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Questa_cartella_di_lavoro" defaultThemeVersion="124226"/>
  <bookViews>
    <workbookView xWindow="240" yWindow="195" windowWidth="19320" windowHeight="7755" firstSheet="1" activeTab="1"/>
  </bookViews>
  <sheets>
    <sheet name="SAS Solutions Worksheet Hidden" sheetId="4" state="veryHidden" r:id="rId1"/>
    <sheet name="CE 2020" sheetId="5" r:id="rId2"/>
    <sheet name="Foglio2" sheetId="6" r:id="rId3"/>
  </sheets>
  <externalReferences>
    <externalReference r:id="rId4"/>
  </externalReferences>
  <definedNames>
    <definedName name="NewTable0">#REF!</definedName>
    <definedName name="_xlnm.Print_Titles" localSheetId="1">'CE 2020'!$8:$8</definedName>
  </definedNames>
  <calcPr calcId="145621" fullPrecision="0"/>
</workbook>
</file>

<file path=xl/calcChain.xml><?xml version="1.0" encoding="utf-8"?>
<calcChain xmlns="http://schemas.openxmlformats.org/spreadsheetml/2006/main">
  <c r="B28" i="5" l="1"/>
</calcChain>
</file>

<file path=xl/sharedStrings.xml><?xml version="1.0" encoding="utf-8"?>
<sst xmlns="http://schemas.openxmlformats.org/spreadsheetml/2006/main" count="685" uniqueCount="685">
  <si>
    <t/>
  </si>
  <si>
    <t>Sanitario</t>
  </si>
  <si>
    <t>ANALISI</t>
  </si>
  <si>
    <t>MOVIMENTI</t>
  </si>
  <si>
    <t>Valore Anno N</t>
  </si>
  <si>
    <t>TEMPO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</si>
  <si>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</si>
  <si>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</si>
  <si>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</si>
  <si>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</si>
  <si>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</si>
  <si>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</si>
  <si>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</si>
  <si>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</si>
  <si>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</si>
  <si>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</si>
  <si>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</si>
  <si>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</si>
  <si>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</si>
  <si>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</si>
  <si>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</si>
  <si>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</si>
  <si>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</si>
  <si>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</si>
  <si>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</si>
  <si>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</si>
  <si>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</si>
  <si>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</si>
  <si>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</si>
  <si>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</si>
  <si>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</si>
  <si>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</si>
  <si>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</si>
  <si>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</si>
  <si>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</si>
  <si>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</si>
  <si>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</si>
  <si>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</si>
  <si>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</si>
  <si>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</si>
  <si>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</si>
  <si>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</si>
  <si>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</si>
  <si>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</si>
  <si>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</si>
  <si>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</si>
  <si>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</si>
  <si>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</si>
  <si>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</si>
  <si>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</si>
  <si>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</si>
  <si>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</si>
  <si>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</si>
  <si>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</si>
  <si>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</si>
  <si>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</si>
  <si>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</si>
  <si>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</si>
  <si>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</si>
  <si>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</si>
  <si>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</si>
  <si>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</si>
  <si>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</si>
  <si>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</si>
  <si>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</si>
  <si>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</si>
  <si>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</si>
  <si>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</si>
  <si>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</si>
  <si>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</si>
  <si>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</si>
  <si>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</si>
  <si>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</si>
  <si>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</si>
  <si>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</si>
  <si>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</si>
  <si>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</si>
  <si>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</si>
  <si>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</si>
  <si>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</si>
  <si>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</si>
  <si>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</si>
  <si>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</si>
  <si>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</si>
  <si>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</si>
  <si>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</si>
  <si>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</si>
  <si>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</si>
  <si>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</si>
  <si>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</si>
  <si>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</si>
  <si>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</si>
  <si>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</si>
  <si>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</si>
  <si>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</si>
  <si>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</si>
  <si>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</si>
  <si>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</si>
  <si>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</si>
  <si>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</si>
  <si>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</si>
  <si>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</si>
  <si>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</si>
  <si>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</si>
  <si>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</si>
  <si>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</si>
  <si>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</si>
  <si>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</si>
  <si>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</si>
  <si>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</si>
  <si>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</si>
  <si>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</si>
  <si>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</si>
  <si>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</si>
  <si>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</si>
  <si>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</si>
  <si>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</si>
  <si>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</si>
  <si>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</si>
  <si>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</si>
  <si>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</si>
  <si>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</si>
  <si>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</si>
  <si>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</si>
  <si>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</si>
  <si>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</si>
  <si>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</si>
  <si>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</si>
  <si>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</si>
  <si>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</si>
  <si>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</si>
  <si>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</si>
  <si>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</si>
  <si>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</si>
  <si>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</si>
  <si>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</si>
  <si>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</si>
  <si>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</si>
  <si>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</si>
  <si>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</si>
  <si>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</si>
  <si>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</si>
  <si>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</si>
  <si>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</si>
  <si>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</si>
  <si>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</si>
  <si>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</si>
  <si>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</si>
  <si>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</si>
  <si>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</si>
  <si>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</si>
  <si>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</si>
  <si>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</si>
  <si>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</si>
  <si>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</si>
  <si>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</si>
  <si>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</si>
  <si>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</si>
  <si>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</si>
  <si>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</si>
  <si>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</si>
  <si>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</si>
  <si>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</si>
  <si>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</si>
  <si>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</si>
  <si>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</si>
  <si>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</si>
  <si>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</si>
  <si>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</si>
  <si>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</si>
  <si>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</si>
  <si>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</si>
  <si>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</si>
  <si>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</si>
  <si>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</si>
  <si>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</si>
  <si>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</si>
  <si>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</si>
  <si>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</si>
  <si>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</si>
  <si>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</si>
  <si>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</si>
  <si>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</si>
  <si>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</si>
  <si>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</si>
  <si>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</si>
  <si>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</si>
  <si>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</si>
  <si>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</si>
  <si>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</si>
  <si>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</si>
  <si>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</si>
  <si>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</si>
  <si>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</si>
  <si>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</si>
  <si>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</si>
  <si>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</si>
  <si>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</si>
  <si>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</si>
  <si>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</si>
  <si>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</si>
  <si>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</si>
  <si>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</si>
  <si>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</si>
  <si>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</si>
  <si>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</si>
  <si>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</si>
  <si>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</si>
  <si>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</si>
  <si>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</si>
  <si>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</si>
  <si>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</si>
  <si>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</si>
  <si>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</si>
  <si>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</si>
  <si>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</si>
  <si>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</si>
  <si>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</si>
  <si>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</si>
  <si>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</si>
  <si>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</si>
  <si>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</si>
  <si>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</si>
  <si>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</si>
  <si>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</si>
  <si>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</si>
  <si>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</si>
  <si>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</si>
  <si>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</si>
  <si>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</si>
  <si>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</si>
  <si>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</si>
  <si>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</si>
  <si>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</si>
  <si>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</si>
  <si>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</si>
  <si>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</si>
  <si>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</si>
  <si>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</si>
  <si>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</si>
  <si>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</si>
  <si>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</si>
  <si>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</si>
  <si>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</si>
  <si>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</si>
  <si>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</si>
  <si>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</si>
  <si>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</si>
  <si>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</si>
  <si>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</si>
  <si>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</si>
  <si>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</si>
  <si>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</si>
  <si>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</si>
  <si>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</si>
  <si>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</si>
  <si>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</si>
  <si>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</si>
  <si>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</si>
  <si>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</si>
  <si>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</si>
  <si>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</si>
  <si>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</si>
  <si>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</si>
  <si>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</si>
  <si>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</si>
  <si>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</si>
  <si>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</si>
  <si>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</si>
  <si>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</si>
  <si>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</si>
  <si>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</si>
  <si>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</si>
  <si>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</si>
  <si>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</si>
  <si>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</si>
  <si>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</si>
  <si>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</si>
  <si>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</si>
  <si>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</si>
  <si>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</si>
  <si>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</si>
  <si>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</si>
  <si>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</si>
  <si>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</si>
  <si>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</si>
  <si>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</si>
  <si>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</si>
  <si>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</si>
  <si>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</si>
  <si>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</si>
  <si>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</si>
  <si>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</si>
  <si>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</si>
  <si>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</si>
  <si>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</si>
  <si>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</si>
  <si>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</si>
  <si>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</si>
  <si>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</si>
  <si>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</si>
  <si>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</si>
  <si>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</si>
  <si>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</si>
  <si>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</si>
  <si>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</si>
  <si>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</si>
  <si>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</si>
  <si>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</si>
  <si>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</si>
  <si>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</si>
  <si>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</si>
  <si>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</si>
  <si>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</si>
  <si>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</si>
  <si>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</si>
  <si>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</si>
  <si>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</si>
  <si>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</si>
  <si>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</si>
  <si>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</si>
  <si>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</si>
  <si>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</si>
  <si>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</si>
  <si>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</si>
  <si>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</si>
  <si>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</si>
  <si>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</si>
  <si>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</si>
  <si>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</si>
  <si>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</si>
  <si>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</si>
  <si>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</si>
  <si>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</si>
  <si>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</si>
  <si>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</si>
  <si>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</si>
  <si>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</si>
  <si>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</si>
  <si>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</si>
  <si>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</si>
  <si>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</si>
  <si>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</si>
  <si>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</si>
  <si>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</si>
  <si>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</si>
  <si>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</si>
  <si>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</si>
  <si>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</si>
  <si>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</si>
  <si>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</si>
  <si>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</si>
  <si>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</si>
  <si>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</si>
  <si>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</si>
  <si>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</si>
  <si>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</si>
  <si>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</si>
  <si>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</si>
  <si>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</si>
  <si>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</si>
  <si>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</si>
  <si>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</si>
  <si>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</si>
  <si>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</si>
  <si>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</si>
  <si>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</si>
  <si>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</si>
  <si>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</si>
  <si>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</si>
  <si>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</si>
  <si>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</si>
  <si>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</si>
  <si>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</si>
  <si>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</si>
  <si>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</si>
  <si>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</si>
  <si>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</si>
  <si>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</si>
  <si>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</si>
  <si>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</si>
  <si>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</si>
  <si>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</si>
  <si>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</si>
  <si>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</si>
  <si>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</si>
  <si>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</si>
  <si>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</si>
  <si>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</si>
  <si>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</si>
  <si>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</si>
  <si>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</si>
  <si>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Azienda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</si>
  <si>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</si>
  <si>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</si>
  <si>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</si>
  <si>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</si>
  <si>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</si>
  <si>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</si>
  <si>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</si>
  <si>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</si>
  <si>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AA0141 (A.1.B.3.1) Contributi da Ministero della Salute (extra fondo) 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</si>
  <si>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</si>
  <si>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</si>
  <si>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</si>
  <si>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</si>
  <si>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</si>
  <si>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</si>
  <si>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</si>
  <si>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</si>
  <si>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</si>
  <si>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</si>
  <si>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</si>
  <si>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</si>
  <si>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</si>
  <si>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</si>
  <si>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</si>
  <si>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</si>
  <si>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</si>
  <si>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</si>
  <si>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</si>
  <si>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</si>
  <si>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</si>
  <si>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</si>
  <si>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</si>
  <si>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</si>
  <si>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</si>
  <si>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</si>
  <si>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</si>
  <si>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</si>
  <si>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</si>
  <si>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</si>
  <si>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</si>
  <si>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</si>
  <si>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</si>
  <si>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</si>
  <si>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</si>
  <si>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</si>
  <si>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</si>
  <si>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</si>
  <si>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</si>
  <si>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</si>
  <si>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</si>
  <si>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</si>
  <si>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</si>
  <si>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</si>
  <si>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</si>
  <si>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</si>
  <si>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</si>
  <si>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</si>
  <si>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</si>
  <si>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</si>
  <si>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</si>
  <si>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</si>
  <si>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</si>
  <si>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</si>
  <si>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</si>
  <si>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</si>
  <si>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</si>
  <si>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</si>
  <si>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</si>
  <si>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</si>
  <si>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</si>
  <si>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</si>
  <si>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</si>
  <si>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</si>
  <si>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</si>
  <si>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</si>
  <si>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</si>
  <si>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</si>
  <si>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</si>
  <si>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</si>
  <si>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</si>
  <si>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</si>
  <si>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</si>
  <si>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</si>
  <si>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</si>
  <si>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</si>
  <si>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</si>
  <si>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</si>
  <si>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</si>
  <si>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</si>
  <si>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</si>
  <si>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</si>
  <si>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</si>
  <si>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</si>
  <si>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</si>
  <si>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</si>
  <si>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</si>
  <si>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</si>
  <si>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</si>
  <si>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</si>
  <si>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</si>
  <si>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</si>
  <si>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</si>
  <si>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</si>
  <si>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</si>
  <si>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</si>
  <si>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</si>
  <si>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</si>
  <si>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</si>
  <si>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</si>
  <si>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</si>
  <si>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</si>
  <si>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</si>
  <si>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</si>
  <si>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</si>
  <si>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</si>
  <si>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</si>
  <si>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</si>
  <si>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</si>
  <si>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</si>
  <si>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</si>
  <si>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</si>
  <si>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</si>
  <si>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</si>
  <si>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</si>
  <si>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</si>
  <si>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</si>
  <si>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</si>
  <si>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</si>
  <si>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</si>
  <si>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</si>
  <si>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</si>
  <si>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</si>
  <si>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</si>
  <si>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</si>
  <si>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</si>
  <si>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</si>
  <si>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</si>
  <si>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</si>
  <si>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</si>
  <si>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</si>
  <si>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</si>
  <si>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</si>
  <si>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</si>
  <si>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</si>
  <si>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</si>
  <si>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</si>
  <si>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</si>
  <si>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</si>
  <si>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</si>
  <si>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</si>
  <si>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</si>
  <si>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</si>
  <si>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</si>
  <si>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</si>
  <si>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</si>
  <si>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</si>
  <si>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</si>
  <si>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</si>
  <si>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</si>
  <si>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</si>
  <si>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</si>
  <si>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</si>
  <si>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</si>
  <si>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</si>
  <si>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</si>
  <si>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</si>
  <si>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</si>
  <si>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</si>
  <si>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</si>
  <si>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</si>
  <si>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</si>
  <si>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</si>
  <si>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</si>
  <si>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</si>
  <si>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</si>
  <si>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</si>
  <si>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</si>
  <si>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</si>
  <si>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</si>
  <si>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</si>
  <si>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</si>
  <si>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</si>
  <si>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</si>
  <si>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</si>
  <si>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</si>
  <si>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</si>
  <si>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</si>
  <si>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</si>
  <si>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</si>
  <si>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</si>
  <si>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</si>
  <si>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</si>
  <si>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</si>
  <si>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</si>
  <si>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</si>
  <si>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</si>
  <si>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</si>
  <si>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</si>
  <si>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</si>
  <si>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</si>
  <si>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</si>
  <si>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</si>
  <si>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</si>
  <si>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</si>
  <si>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</si>
  <si>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</si>
  <si>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</si>
  <si>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</si>
  <si>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</si>
  <si>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</si>
  <si>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</si>
  <si>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</si>
  <si>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</si>
  <si>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</si>
  <si>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</si>
  <si>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</si>
  <si>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</si>
  <si>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</si>
  <si>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</si>
  <si>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</si>
  <si>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</si>
  <si>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</si>
  <si>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</si>
  <si>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</si>
  <si>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</si>
  <si>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</si>
  <si>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</si>
  <si>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</si>
  <si>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</si>
  <si>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</si>
  <si>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Sociale</t>
  </si>
  <si>
    <t>&lt;?xml version="1.0" encoding="utf-16"?&gt;
&lt;Book xmlns:xsi="http://www.w3.org/2001/XMLSchema-instance" xmlns:xsd="http://www.w3.org/2001/XMLSchema" version="10" versionString="5.3" offline="false" counter="3"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sheet="CE" forcedRefresh="false" isSelected="true" row="4" column="1" height="619" width="3" userName="NewTable0" enableslicerwrap="false" enablecloumnwrap="false" enablerowwrap="false" readOnly="true" freezeCells="false" displayDebitCreditOnLabel="false" scale="1" scaleText="" displayCredits="Default" dimDisp</t>
  </si>
  <si>
    <t xml:space="preserve">layMode="DimensionName" displayDebits="Default" slicersHorizontal="false" slicersSpacer="0" slicersDimensionsLoc="Left" slicersWrapThreshold="0" slicersHideSettings="SharedSlicersOnly"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</t>
  </si>
  <si>
    <t>501</t>
  </si>
  <si>
    <t>FM Client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name="NewTable0Query"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</t>
  </si>
  <si>
    <t>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</t>
  </si>
  <si>
    <t>e" includeLeaves="0" includeRollups="0" include="false" /&gt;
          &lt;Member id="0" code="BA0010_ric_intra" includeLeaves="0"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</t>
  </si>
  <si>
    <t>cludeRollups="0" include="false" /&gt;
          &lt;Member id="0" code="BA0400_ric_mobilità (A+C)" includeLeaves="0"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</t>
  </si>
  <si>
    <t>siz" includeLeaves="0" includeRollups="0" include="false" /&gt;
          &lt;Member id="0" code="BA2130_inden" includeLeaves="0"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</t>
  </si>
  <si>
    <t xml:space="preserve">="BA2160_on_retrib" includeLeaves="0" includeRollups="0" include="false" /&gt;
          &lt;Member id="0" code="BA2160_on_altri"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</t>
  </si>
  <si>
    <t>&lt;Member id="0" code="BA2200_posiz" includeLeaves="0" includeRollups="0" include="false" /&gt;
          &lt;Member id="0"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</t>
  </si>
  <si>
    <t xml:space="preserve">
          &lt;Member id="0" code="BA2210_on_retrib" includeLeaves="0" includeRollups="0" include="false" /&gt;
    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</t>
  </si>
  <si>
    <t xml:space="preserve"> include="false" /&gt;
          &lt;Member id="0" code="BA2260_posiz" includeLeaves="0" includeRollups="0" include="false"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</t>
  </si>
  <si>
    <t>Rollups="0" include="false" /&gt;
          &lt;Member id="0" code="BA2290_on_retrib" includeLeaves="0" includeRollups="0"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</t>
  </si>
  <si>
    <t>eLeaves="0" includeRollups="0" include="false" /&gt;
          &lt;Member id="0" code="BA2340_posiz" includeLeaves="0"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</t>
  </si>
  <si>
    <t>acc" includeLeaves="0" includeRollups="0" include="false" /&gt;
          &lt;Member id="0" code="BA2350_on_retrib" 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</t>
  </si>
  <si>
    <t xml:space="preserve">="0" code="BA2390_stip" includeLeaves="0" includeRollups="0" include="false" /&gt;
          &lt;Member id="0" code="BA2390_posiz"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</t>
  </si>
  <si>
    <t xml:space="preserve">  &lt;Member id="0" code="BA2430_acc" includeLeaves="0" includeRollups="0" include="false" /&gt;
          &lt;Member id="0"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</t>
  </si>
  <si>
    <t>false" /&gt;
          &lt;Member id="0" code="BA2470_stip" includeLeaves="0" includeRollups="0" include="false" /&gt;
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</t>
  </si>
  <si>
    <t xml:space="preserve"> include="false" /&gt;
          &lt;Member id="0" code="BA2480_inden" includeLeaves="0" includeRollups="0" include="false"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id="0" code="ZZ9999" block="0" /&gt;
          &lt;Member id="0" code="XA0000" block="0" /&gt;
          &lt;Member id="0" code="AZ9999" block="0" /&gt;
          &lt;Member id="</t>
  </si>
  <si>
    <t>0" code="AA0010" block="0" /&gt;
          &lt;Member id="0" code="AA0020" block="0" /&gt;
          &lt;Member id="0" code="AA0030" block="0" /&gt;
          &lt;Member id="0" code="AA0031" block="0" /&gt;
          &lt;Member id="0" code="AA0031a" block="0" /&gt;
          &lt;Member id="0" code="AA0031b" block="0" /&gt;
          &lt;Member id="0" code="AA0032" block="0" /&gt;
          &lt;Member id="0" code="AA0032a" block="0" /&gt;
          &lt;Member id="0" code="AA0032b" block="0" /&gt;
          &lt;Member id="0" code="AA0033" block="0" /&gt;
          &lt;Member id="0" code="AA0034" block="0" /&gt;
          &lt;Member id="0" code="AA0035" block="0" /&gt;
          &lt;Member id="0" code="AA0036" block="0" /&gt;
          &lt;Member id="0" code="AA0040" block="0" /&gt;
          &lt;Member id="0" code="AA0050" block="0" /&gt;
          &lt;Member id="0" code="AA0060" block="0" /&gt;
          &lt;Member id="0" code="AA0070" block="0" /&gt;
          &lt;Member id="0" code="AA0</t>
  </si>
  <si>
    <t>080" block="0" /&gt;
          &lt;Member id="0" code="AA0090" block="0" /&gt;
          &lt;Member id="0" code="AA0100" block="0" /&gt;
          &lt;Member id="0" code="AA0110" block="0" /&gt;
          &lt;Member id="0" code="AA0120" block="0" /&gt;
          &lt;Member id="0" code="AA0130" block="0" /&gt;
          &lt;Member id="0" code="AA0140" block="0" /&gt;
          &lt;Member id="0" code="AA0141" block="0" /&gt;
          &lt;Member id="0" code="AA0150" block="0" /&gt;
          &lt;Member id="0" code="AA0150a" block="0" /&gt;
          &lt;Member id="0" code="AA0150b" block="0" /&gt;
          &lt;Member id="0" code="AA0160" block="0" /&gt;
          &lt;Member id="0" code="AA0170" block="0" /&gt;
          &lt;Member id="0" code="AA0171" block="0" /&gt;
          &lt;Member id="0" code="AA0180" block="0" /&gt;
          &lt;Member id="0" code="AA0190" block="0" /&gt;
          &lt;Member id="0" code="AA0200" block="0" /&gt;
          &lt;Member id="0" code="AA0210" block="0"</t>
  </si>
  <si>
    <t xml:space="preserve"> /&gt;
          &lt;Member id="0" code="AA0220" block="0" /&gt;
          &lt;Member id="0" code="AA0230" block="0" /&gt;
          &lt;Member id="0" code="AA0240" block="0" /&gt;
          &lt;Member id="0" code="AA0250" block="0" /&gt;
          &lt;Member id="0" code="AA0260" block="0" /&gt;
          &lt;Member id="0" code="AA0270" block="0" /&gt;
          &lt;Member id="0" code="AA0271" block="0" /&gt;
          &lt;Member id="0" code="AA0280" block="0" /&gt;
          &lt;Member id="0" code="AA0290" block="0" /&gt;
          &lt;Member id="0" code="AA0290a" block="0" /&gt;
          &lt;Member id="0" code="AA0290b" block="0" /&gt;
          &lt;Member id="0" code="AA0300" block="0" /&gt;
          &lt;Member id="0" code="AA0310" block="0" /&gt;
          &lt;Member id="0" code="AA0320" block="0" /&gt;
          &lt;Member id="0" code="AA0330" block="0" /&gt;
          &lt;Member id="0" code="AA0340" block="0" /&gt;
          &lt;Member id="0" code="AA0350" block="0" /&gt;
          </t>
  </si>
  <si>
    <t>&lt;Member id="0" code="AA0360" block="0" /&gt;
          &lt;Member id="0" code="AA0361" block="0" /&gt;
          &lt;Member id="0" code="AA0370" block="0" /&gt;
          &lt;Member id="0" code="AA0380" block="0" /&gt;
          &lt;Member id="0" code="AA0390" block="0" /&gt;
          &lt;Member id="0" code="AA0400" block="0" /&gt;
          &lt;Member id="0" code="AA0410" block="0" /&gt;
          &lt;Member id="0" code="AA0420" block="0" /&gt;
          &lt;Member id="0" code="AA0421" block="0" /&gt;
          &lt;Member id="0" code="AA0422" block="0" /&gt;
          &lt;Member id="0" code="AA0423" block="0" /&gt;
          &lt;Member id="0" code="AA0424" block="0" /&gt;
          &lt;Member id="0" code="AA0425" block="0" /&gt;
          &lt;Member id="0" code="AA0430" block="0" /&gt;
          &lt;Member id="0" code="AA0430a" block="0" /&gt;
          &lt;Member id="0" code="AA0430b" block="0" /&gt;
          &lt;Member id="0" code="AA0440" block="0" /&gt;
          &lt;Member id="0"</t>
  </si>
  <si>
    <t xml:space="preserve"> code="AA0450" block="0" /&gt;
          &lt;Member id="0" code="AA0460" block="0" /&gt;
          &lt;Member id="0" code="AA0470" block="0" /&gt;
          &lt;Member id="0" code="AA0471" block="0" /&gt;
          &lt;Member id="0" code="AA0480" block="0" /&gt;
          &lt;Member id="0" code="AA0490" block="0" /&gt;
          &lt;Member id="0" code="AA0500" block="0" /&gt;
          &lt;Member id="0" code="AA0510" block="0" /&gt;
          &lt;Member id="0" code="AA0520" block="0" /&gt;
          &lt;Member id="0" code="AA0530" block="0" /&gt;
          &lt;Member id="0" code="AA0541" block="0" /&gt;
          &lt;Member id="0" code="AA0542" block="0" /&gt;
          &lt;Member id="0" code="AA0550" block="0" /&gt;
          &lt;Member id="0" code="AA0560" block="0" /&gt;
          &lt;Member id="0" code="AA0561" block="0" /&gt;
          &lt;Member id="0" code="AA0570" block="0" /&gt;
          &lt;Member id="0" code="AA0580" block="0" /&gt;
          &lt;Member id="0" code="AA0590" b</t>
  </si>
  <si>
    <t xml:space="preserve">lock="0" /&gt;
          &lt;Member id="0" code="AA0600" block="0" /&gt;
          &lt;Member id="0" code="AA0601" block="0" /&gt;
          &lt;Member id="0" code="AA0602" block="0" /&gt;
          &lt;Member id="0" code="AA0610" block="0" /&gt;
          &lt;Member id="0" code="AA0620" block="0" /&gt;
          &lt;Member id="0" code="AA0630" block="0" /&gt;
          &lt;Member id="0" code="AA0631" block="0" /&gt;
          &lt;Member id="0" code="AA0640" block="0" /&gt;
          &lt;Member id="0" code="AA0650" block="0" /&gt;
          &lt;Member id="0" code="AA0660" block="0" /&gt;
          &lt;Member id="0" code="AA0670" block="0" /&gt;
          &lt;Member id="0" code="AA0680" block="0" /&gt;
          &lt;Member id="0" code="AA0690" block="0" /&gt;
          &lt;Member id="0" code="AA0700" block="0" /&gt;
          &lt;Member id="0" code="AA0710" block="0" /&gt;
          &lt;Member id="0" code="AA0720" block="0" /&gt;
          &lt;Member id="0" code="AA0730" block="0" /&gt;
    </t>
  </si>
  <si>
    <t xml:space="preserve">      &lt;Member id="0" code="AA0740" block="0" /&gt;
          &lt;Member id="0" code="AA0750" block="0" /&gt;
          &lt;Member id="0" code="AA0760" block="0" /&gt;
          &lt;Member id="0" code="AA0770" block="0" /&gt;
          &lt;Member id="0" code="AA0780" block="0" /&gt;
          &lt;Member id="0" code="AA0790" block="0" /&gt;
          &lt;Member id="0" code="AA0800" block="0" /&gt;
          &lt;Member id="0" code="AA0810" block="0" /&gt;
          &lt;Member id="0" code="AA0820" block="0" /&gt;
          &lt;Member id="0" code="AA0830" block="0" /&gt;
          &lt;Member id="0" code="AA0831" block="0" /&gt;
          &lt;Member id="0" code="AA0840" block="0" /&gt;
          &lt;Member id="0" code="AA0850" block="0" /&gt;
          &lt;Member id="0" code="AA0860" block="0" /&gt;
          &lt;Member id="0" code="AA0860a" block="0" /&gt;
          &lt;Member id="0" code="AA0860b" block="0" /&gt;
          &lt;Member id="0" code="AA0870" block="0" /&gt;
          &lt;Member </t>
  </si>
  <si>
    <t>id="0" code="AA0880" block="0" /&gt;
          &lt;Member id="0" code="AA0890" block="0" /&gt;
          &lt;Member id="0" code="AA0900" block="0" /&gt;
          &lt;Member id="0" code="AA0910" block="0" /&gt;
          &lt;Member id="0" code="AA0920" block="0" /&gt;
          &lt;Member id="0" code="AA0921" block="0" /&gt;
          &lt;Member id="0" code="AA0930" block="0" /&gt;
          &lt;Member id="0" code="AA0940" block="0" /&gt;
          &lt;Member id="0" code="AA0950" block="0" /&gt;
          &lt;Member id="0" code="AA0960" block="0" /&gt;
          &lt;Member id="0" code="AA0970" block="0" /&gt;
          &lt;Member id="0" code="AA0980" block="0" /&gt;
          &lt;Member id="0" code="AA0990" block="0" /&gt;
          &lt;Member id="0" code="AA1000" block="0" /&gt;
          &lt;Member id="0" code="AA1010" block="0" /&gt;
          &lt;Member id="0" code="AA1020" block="0" /&gt;
          &lt;Member id="0" code="AA1030" block="0" /&gt;
          &lt;Member id="0" code="AA1</t>
  </si>
  <si>
    <t>040" block="0" /&gt;
          &lt;Member id="0" code="AA1050" block="0" /&gt;
          &lt;Member id="0" code="AA1060" block="0" /&gt;
          &lt;Member id="0" code="AA1070" block="0" /&gt;
          &lt;Member id="0" code="AA1080" block="0" /&gt;
          &lt;Member id="0" code="AA1090" block="0" /&gt;
          &lt;Member id="0" code="BZ9999" block="0" /&gt;
          &lt;Member id="0" code="BA0010" block="0" /&gt;
          &lt;Member id="0" code="BA0020" block="0" /&gt;
          &lt;Member id="0" code="BA0030" block="0" /&gt;
          &lt;Member id="0" code="BA0040" block="0" /&gt;
          &lt;Member id="0" code="BA0050" block="0" /&gt;
          &lt;Member id="0" code="BA0051" block="0" /&gt;
          &lt;Member id="0" code="BA0060" block="0" /&gt;
          &lt;Member id="0" code="BA0061" block="0" /&gt;
          &lt;Member id="0" code="BA0062" block="0" /&gt;
          &lt;Member id="0" code="BA0063" block="0" /&gt;
          &lt;Member id="0" code="BA0070" block="0" /</t>
  </si>
  <si>
    <t>&gt;
          &lt;Member id="0" code="BA0080" block="0" /&gt;
          &lt;Member id="0" code="BA0090" block="0" /&gt;
          &lt;Member id="0" code="BA0100" block="0" /&gt;
          &lt;Member id="0" code="BA0210" block="0" /&gt;
          &lt;Member id="0" code="BA0220" block="0" /&gt;
          &lt;Member id="0" code="BA0220a" block="0" /&gt;
          &lt;Member id="0" code="BA0220b" block="0" /&gt;
          &lt;Member id="0" code="BA0230" block="0" /&gt;
          &lt;Member id="0" code="BA0240" block="0" /&gt;
          &lt;Member id="0" code="BA0250" block="0" /&gt;
          &lt;Member id="0" code="BA0260" block="0" /&gt;
          &lt;Member id="0" code="BA0270" block="0" /&gt;
          &lt;Member id="0" code="BA0280" block="0" /&gt;
          &lt;Member id="0" code="BA0290" block="0" /&gt;
          &lt;Member id="0" code="BA0300" block="0" /&gt;
          &lt;Member id="0" code="BA0301" block="0" /&gt;
          &lt;Member id="0" code="BA0303" block="0" /&gt;
          &lt;M</t>
  </si>
  <si>
    <t>ember id="0" code="BA0304" block="0" /&gt;
          &lt;Member id="0" code="BA0305" block="0" /&gt;
          &lt;Member id="0" code="BA0306" block="0" /&gt;
          &lt;Member id="0" code="BA0307" block="0" /&gt;
          &lt;Member id="0" code="BA0308" block="0" /&gt;
          &lt;Member id="0" code="BA0310" block="0" /&gt;
          &lt;Member id="0" code="BA0320" block="0" /&gt;
          &lt;Member id="0" code="BA0330" block="0" /&gt;
          &lt;Member id="0" code="BA0340" block="0" /&gt;
          &lt;Member id="0" code="BA0350" block="0" /&gt;
          &lt;Member id="0" code="BA0360" block="0" /&gt;
          &lt;Member id="0" code="BA0370" block="0" /&gt;
          &lt;Member id="0" code="BA0380" block="0" /&gt;
          &lt;Member id="0" code="BA0390" block="0" /&gt;
          &lt;Member id="0" code="BA0400" block="0" /&gt;
          &lt;Member id="0" code="BA0410" block="0" /&gt;
          &lt;Member id="0" code="BA0420" block="0" /&gt;
          &lt;Member id="0" cod</t>
  </si>
  <si>
    <t>e="BA0430" block="0" /&gt;
          &lt;Member id="0" code="BA0440" block="0" /&gt;
          &lt;Member id="0" code="BA0450" block="0" /&gt;
          &lt;Member id="0" code="BA0460" block="0" /&gt;
          &lt;Member id="0" code="BA0470" block="0" /&gt;
          &lt;Member id="0" code="BA0480" block="0" /&gt;
          &lt;Member id="0" code="BA0490" block="0" /&gt;
          &lt;Member id="0" code="BA0500" block="0" /&gt;
          &lt;Member id="0" code="BA0510" block="0" /&gt;
          &lt;Member id="0" code="BA0520" block="0" /&gt;
          &lt;Member id="0" code="BA0530" block="0" /&gt;
          &lt;Member id="0" code="BA0540" block="0" /&gt;
          &lt;Member id="0" code="BA0541" block="0" /&gt;
          &lt;Member id="0" code="BA0550" block="0" /&gt;
          &lt;Member id="0" code="BA0551" block="0" /&gt;
          &lt;Member id="0" code="BA0560" block="0" /&gt;
          &lt;Member id="0" code="BA0561" block="0" /&gt;
          &lt;Member id="0" code="BA0570" block</t>
  </si>
  <si>
    <t xml:space="preserve">="0" /&gt;
          &lt;Member id="0" code="BA0580" block="0" /&gt;
          &lt;Member id="0" code="BA0590" block="0" /&gt;
          &lt;Member id="0" code="BA0591" block="0" /&gt;
          &lt;Member id="0" code="BA0600" block="0" /&gt;
          &lt;Member id="0" code="BA0601" block="0" /&gt;
          &lt;Member id="0" code="BA0610" block="0" /&gt;
          &lt;Member id="0" code="BA0611" block="0" /&gt;
          &lt;Member id="0" code="BA0620" block="0" /&gt;
          &lt;Member id="0" code="BA0621" block="0" /&gt;
          &lt;Member id="0" code="BA0630" block="0" /&gt;
          &lt;Member id="0" code="BA0631" block="0" /&gt;
          &lt;Member id="0" code="BA0640" block="0" /&gt;
          &lt;Member id="0" code="BA0650" block="0" /&gt;
          &lt;Member id="0" code="BA0660" block="0" /&gt;
          &lt;Member id="0" code="BA0670" block="0" /&gt;
          &lt;Member id="0" code="BA0680" block="0" /&gt;
          &lt;Member id="0" code="BA0690" block="0" /&gt;
        </t>
  </si>
  <si>
    <t xml:space="preserve">  &lt;Member id="0" code="BA0700" block="0" /&gt;
          &lt;Member id="0" code="BA0710" block="0" /&gt;
          &lt;Member id="0" code="BA0720" block="0" /&gt;
          &lt;Member id="0" code="BA0730" block="0" /&gt;
          &lt;Member id="0" code="BA0740" block="0" /&gt;
          &lt;Member id="0" code="BA0750" block="0" /&gt;
          &lt;Member id="0" code="BA0760" block="0" /&gt;
          &lt;Member id="0" code="BA0770" block="0" /&gt;
          &lt;Member id="0" code="BA0780" block="0" /&gt;
          &lt;Member id="0" code="BA0790" block="0" /&gt;
          &lt;Member id="0" code="BA0800" block="0" /&gt;
          &lt;Member id="0" code="BA0810" block="0" /&gt;
          &lt;Member id="0" code="BA0820" block="0" /&gt;
          &lt;Member id="0" code="BA0830" block="0" /&gt;
          &lt;Member id="0" code="BA0840" block="0" /&gt;
          &lt;Member id="0" code="BA0850" block="0" /&gt;
          &lt;Member id="0" code="BA0860" block="0" /&gt;
          &lt;Member id="0"</t>
  </si>
  <si>
    <t xml:space="preserve"> code="BA0870" block="0" /&gt;
          &lt;Member id="0" code="BA0880" block="0" /&gt;
          &lt;Member id="0" code="BA0890" block="0" /&gt;
          &lt;Member id="0" code="BA0900" block="0" /&gt;
          &lt;Member id="0" code="BA0910" block="0" /&gt;
          &lt;Member id="0" code="BA0920" block="0" /&gt;
          &lt;Member id="0" code="BA0930" block="0" /&gt;
          &lt;Member id="0" code="BA0940" block="0" /&gt;
          &lt;Member id="0" code="BA0950" block="0" /&gt;
          &lt;Member id="0" code="BA0960" block="0" /&gt;
          &lt;Member id="0" code="BA0970" block="0" /&gt;
          &lt;Member id="0" code="BA0980" block="0" /&gt;
          &lt;Member id="0" code="BA0990" block="0" /&gt;
          &lt;Member id="0" code="BA1000" block="0" /&gt;
          &lt;Member id="0" code="BA1010" block="0" /&gt;
          &lt;Member id="0" code="BA1020" block="0" /&gt;
          &lt;Member id="0" code="BA1030" block="0" /&gt;
          &lt;Member id="0" code="BA1040" b</t>
  </si>
  <si>
    <t xml:space="preserve">lock="0" /&gt;
          &lt;Member id="0" code="BA1050" block="0" /&gt;
          &lt;Member id="0" code="BA1060" block="0" /&gt;
          &lt;Member id="0" code="BA1070" block="0" /&gt;
          &lt;Member id="0" code="BA1080" block="0" /&gt;
          &lt;Member id="0" code="BA1090" block="0" /&gt;
          &lt;Member id="0" code="BA1100" block="0" /&gt;
          &lt;Member id="0" code="BA1110" block="0" /&gt;
          &lt;Member id="0" code="BA1120" block="0" /&gt;
          &lt;Member id="0" code="BA1130" block="0" /&gt;
          &lt;Member id="0" code="BA1140" block="0" /&gt;
          &lt;Member id="0" code="BA1150" block="0" /&gt;
          &lt;Member id="0" code="BA1151" block="0" /&gt;
          &lt;Member id="0" code="BA1152" block="0" /&gt;
          &lt;Member id="0" code="BA1160" block="0" /&gt;
          &lt;Member id="0" code="BA1160a" block="0" /&gt;
          &lt;Member id="0" code="BA1160b" block="0" /&gt;
          &lt;Member id="0" code="BA1160c" block="0" /&gt;
 </t>
  </si>
  <si>
    <t xml:space="preserve">         &lt;Member id="0" code="BA1160d" block="0" /&gt;
          &lt;Member id="0" code="BA1160e" block="0" /&gt;
          &lt;Member id="0" code="BA1161" block="0" /&gt;
          &lt;Member id="0" code="BA1170" block="0" /&gt;
          &lt;Member id="0" code="BA1180" block="0" /&gt;
          &lt;Member id="0" code="BA1180a" block="0" /&gt;
          &lt;Member id="0" code="BA1180b" block="0" /&gt;
          &lt;Member id="0" code="BA1180c" block="0" /&gt;
          &lt;Member id="0" code="BA1180d" block="0" /&gt;
          &lt;Member id="0" code="BA1180e" block="0" /&gt;
          &lt;Member id="0" code="BA1190" block="0" /&gt;
          &lt;Member id="0" code="BA1200" block="0" /&gt;
          &lt;Member id="0" code="BA1210" block="0" /&gt;
          &lt;Member id="0" code="BA1220" block="0" /&gt;
          &lt;Member id="0" code="BA1230" block="0" /&gt;
          &lt;Member id="0" code="BA1240" block="0" /&gt;
          &lt;Member id="0" code="BA1250" block="0" /&gt;
          </t>
  </si>
  <si>
    <t>&lt;Member id="0" code="BA1260" block="0" /&gt;
          &lt;Member id="0" code="BA1270" block="0" /&gt;
          &lt;Member id="0" code="BA1280" block="0" /&gt;
          &lt;Member id="0" code="BA1290" block="0" /&gt;
          &lt;Member id="0" code="BA1300" block="0" /&gt;
          &lt;Member id="0" code="BA1310" block="0" /&gt;
          &lt;Member id="0" code="BA1320" block="0" /&gt;
          &lt;Member id="0" code="BA1330" block="0" /&gt;
          &lt;Member id="0" code="BA1340" block="0" /&gt;
          &lt;Member id="0" code="BA1341" block="0" /&gt;
          &lt;Member id="0" code="BA1350" block="0" /&gt;
          &lt;Member id="0" code="BA1360" block="0" /&gt;
          &lt;Member id="0" code="BA1370" block="0" /&gt;
          &lt;Member id="0" code="BA1380" block="0" /&gt;
          &lt;Member id="0" code="BA1390" block="0" /&gt;
          &lt;Member id="0" code="BA1400" block="0" /&gt;
          &lt;Member id="0" code="BA1410" block="0" /&gt;
          &lt;Member id="0" c</t>
  </si>
  <si>
    <t>ode="BA1420" block="0" /&gt;
          &lt;Member id="0" code="BA1430" block="0" /&gt;
          &lt;Member id="0" code="BA1440" block="0" /&gt;
          &lt;Member id="0" code="BA1450" block="0" /&gt;
          &lt;Member id="0" code="BA1460" block="0" /&gt;
          &lt;Member id="0" code="BA1470" block="0" /&gt;
          &lt;Member id="0" code="BA1480" block="0" /&gt;
          &lt;Member id="0" code="BA1490" block="0" /&gt;
          &lt;Member id="0" code="BA1500" block="0" /&gt;
          &lt;Member id="0" code="BA1510" block="0" /&gt;
          &lt;Member id="0" code="BA1520" block="0" /&gt;
          &lt;Member id="0" code="BA1530" block="0" /&gt;
          &lt;Member id="0" code="BA1530a" block="0" /&gt;
          &lt;Member id="0" code="BA1530b" block="0" /&gt;
          &lt;Member id="0" code="BA1530z" block="0" /&gt;
          &lt;Member id="0" code="BA1530y" block="0" /&gt;
          &lt;Member id="0" code="BA1530c" block="0" /&gt;
          &lt;Member id="0" code="BA1530</t>
  </si>
  <si>
    <t xml:space="preserve">d" block="0" /&gt;
          &lt;Member id="0" code="BA1540" block="0" /&gt;
          &lt;Member id="0" code="BA1541" block="0" /&gt;
          &lt;Member id="0" code="BA1542" block="0" /&gt;
          &lt;Member id="0" code="BA1550" block="0" /&gt;
          &lt;Member id="0" code="BA1560" block="0" /&gt;
          &lt;Member id="0" code="BA1570" block="0" /&gt;
          &lt;Member id="0" code="BA1580" block="0" /&gt;
          &lt;Member id="0" code="BA1590" block="0" /&gt;
          &lt;Member id="0" code="BA1600" block="0" /&gt;
          &lt;Member id="0" code="BA1601" block="0" /&gt;
          &lt;Member id="0" code="BA1602" block="0" /&gt;
          &lt;Member id="0" code="BA1610" block="0" /&gt;
          &lt;Member id="0" code="BA1620" block="0" /&gt;
          &lt;Member id="0" code="BA1630" block="0" /&gt;
          &lt;Member id="0" code="BA1640" block="0" /&gt;
          &lt;Member id="0" code="BA1650" block="0" /&gt;
          &lt;Member id="0" code="BA1660" block="0" /&gt;
</t>
  </si>
  <si>
    <t xml:space="preserve">          &lt;Member id="0" code="BA1670" block="0" /&gt;
          &lt;Member id="0" code="BA1680" block="0" /&gt;
          &lt;Member id="0" code="BA1690" block="0" /&gt;
          &lt;Member id="0" code="BA1700" block="0" /&gt;
          &lt;Member id="0" code="BA1710" block="0" /&gt;
          &lt;Member id="0" code="BA1720" block="0" /&gt;
          &lt;Member id="0" code="BA1730" block="0" /&gt;
          &lt;Member id="0" code="BA1740" block="0" /&gt;
          &lt;Member id="0" code="BA1740a" block="0" /&gt;
          &lt;Member id="0" code="BA1740b" block="0" /&gt;
          &lt;Member id="0" code="BA1750" block="0" /&gt;
          &lt;Member id="0" code="BA1760" block="0" /&gt;
          &lt;Member id="0" code="BA1770" block="0" /&gt;
          &lt;Member id="0" code="BA1780" block="0" /&gt;
          &lt;Member id="0" code="BA1790" block="0" /&gt;
          &lt;Member id="0" code="BA1800" block="0" /&gt;
          &lt;Member id="0" code="BA1810" block="0" /&gt;
          &lt;Mem</t>
  </si>
  <si>
    <t>ber id="0" code="BA1820" block="0" /&gt;
          &lt;Member id="0" code="BA1830" block="0" /&gt;
          &lt;Member id="0" code="BA1831" block="0" /&gt;
          &lt;Member id="0" code="BA1840" block="0" /&gt;
          &lt;Member id="0" code="BA1850" block="0" /&gt;
          &lt;Member id="0" code="BA1860" block="0" /&gt;
          &lt;Member id="0" code="BA1870" block="0" /&gt;
          &lt;Member id="0" code="BA1880" block="0" /&gt;
          &lt;Member id="0" code="BA1890" block="0" /&gt;
          &lt;Member id="0" code="BA1900" block="0" /&gt;
          &lt;Member id="0" code="BA1910" block="0" /&gt;
          &lt;Member id="0" code="BA1920" block="0" /&gt;
          &lt;Member id="0" code="BA1930" block="0" /&gt;
          &lt;Member id="0" code="BA1940" block="0" /&gt;
          &lt;Member id="0" code="BA1950" block="0" /&gt;
          &lt;Member id="0" code="BA1960" block="0" /&gt;
          &lt;Member id="0" code="BA1970" block="0" /&gt;
          &lt;Member id="0" code=</t>
  </si>
  <si>
    <t>"BA1980" block="0" /&gt;
          &lt;Member id="0" code="BA1990" block="0" /&gt;
          &lt;Member id="0" code="BA2000" block="0" /&gt;
          &lt;Member id="0" code="BA2010" block="0" /&gt;
          &lt;Member id="0" code="BA2020" block="0" /&gt;
          &lt;Member id="0" code="BA2030" block="0" /&gt;
          &lt;Member id="0" code="BA2040" block="0" /&gt;
          &lt;Member id="0" code="BA2050" block="0" /&gt;
          &lt;Member id="0" code="BA2060" block="0" /&gt;
          &lt;Member id="0" code="BA2061" block="0" /&gt;
          &lt;Member id="0" code="BA2070" block="0" /&gt;
          &lt;Member id="0" code="BA2080" block="0" /&gt;
          &lt;Member id="0" code="BA2090" block="0" /&gt;
          &lt;Member id="0" code="BA2100" block="0" /&gt;
          &lt;Member id="0" code="BA2110" block="0" /&gt;
          &lt;Member id="0" code="BA2120" block="0" /&gt;
          &lt;Member id="0" code="BA2130" block="0" /&gt;
          &lt;Member id="0" code="BA2140" block="</t>
  </si>
  <si>
    <t xml:space="preserve">0" /&gt;
          &lt;Member id="0" code="BA2150" block="0" /&gt;
          &lt;Member id="0" code="BA2160" block="0" /&gt;
          &lt;Member id="0" code="BA2170" block="0" /&gt;
          &lt;Member id="0" code="BA2180" block="0" /&gt;
          &lt;Member id="0" code="BA2190" block="0" /&gt;
          &lt;Member id="0" code="BA2200" block="0" /&gt;
          &lt;Member id="0" code="BA2210" block="0" /&gt;
          &lt;Member id="0" code="BA2220" block="0" /&gt;
          &lt;Member id="0" code="BA2230" block="0" /&gt;
          &lt;Member id="0" code="BA2240" block="0" /&gt;
          &lt;Member id="0" code="BA2250" block="0" /&gt;
          &lt;Member id="0" code="BA2260" block="0" /&gt;
          &lt;Member id="0" code="BA2270" block="0" /&gt;
          &lt;Member id="0" code="BA2280" block="0" /&gt;
          &lt;Member id="0" code="BA2290" block="0" /&gt;
          &lt;Member id="0" code="BA2300" block="0" /&gt;
          &lt;Member id="0" code="BA2310" block="0" /&gt;
          </t>
  </si>
  <si>
    <t>&lt;Member id="0" code="BA2320" block="0" /&gt;
          &lt;Member id="0" code="BA2330" block="0" /&gt;
          &lt;Member id="0" code="BA2340" block="0" /&gt;
          &lt;Member id="0" code="BA2350" block="0" /&gt;
          &lt;Member id="0" code="BA2360" block="0" /&gt;
          &lt;Member id="0" code="BA2370" block="0" /&gt;
          &lt;Member id="0" code="BA2380" block="0" /&gt;
          &lt;Member id="0" code="BA2390" block="0" /&gt;
          &lt;Member id="0" code="BA2400" block="0" /&gt;
          &lt;Member id="0" code="BA2410" block="0" /&gt;
          &lt;Member id="0" code="BA2420" block="0" /&gt;
          &lt;Member id="0" code="BA2430" block="0" /&gt;
          &lt;Member id="0" code="BA2440" block="0" /&gt;
          &lt;Member id="0" code="BA2450" block="0" /&gt;
          &lt;Member id="0" code="BA2460" block="0" /&gt;
          &lt;Member id="0" code="BA2470" block="0" /&gt;
          &lt;Member id="0" code="BA2480" block="0" /&gt;
          &lt;Member id="0" c</t>
  </si>
  <si>
    <t>ode="BA2490" block="0" /&gt;
          &lt;Member id="0" code="BA2500" block="0" /&gt;
          &lt;Member id="0" code="BA2510" block="0" /&gt;
          &lt;Member id="0" code="BA2520" block="0" /&gt;
          &lt;Member id="0" code="BA2530" block="0" /&gt;
          &lt;Member id="0" code="BA2540" block="0" /&gt;
          &lt;Member id="0" code="BA2550" block="0" /&gt;
          &lt;Member id="0" code="BA2551" block="0" /&gt;
          &lt;Member id="0" code="BA2552" block="0" /&gt;
          &lt;Member id="0" code="BA2560" block="0" /&gt;
          &lt;Member id="0" code="BA2570" block="0" /&gt;
          &lt;Member id="0" code="BA2570a" block="0" /&gt;
          &lt;Member id="0" code="BA2570b" block="0" /&gt;
          &lt;Member id="0" code="BA2570c" block="0" /&gt;
          &lt;Member id="0" code="BA2570d" block="0" /&gt;
          &lt;Member id="0" code="BA2570e" block="0" /&gt;
          &lt;Member id="0" code="BA2570f" block="0" /&gt;
          &lt;Member id="0" code="BA257</t>
  </si>
  <si>
    <t xml:space="preserve">0g" block="0" /&gt;
          &lt;Member id="0" code="BA2580" block="0" /&gt;
          &lt;Member id="0" code="BA2590" block="0" /&gt;
          &lt;Member id="0" code="BA2600" block="0" /&gt;
          &lt;Member id="0" code="BA2600a" block="0" /&gt;
          &lt;Member id="0" code="BA2600b" block="0" /&gt;
          &lt;Member id="0" code="BA2610" block="0" /&gt;
          &lt;Member id="0" code="BA2610a" block="0" /&gt;
          &lt;Member id="0" code="BA2610b" block="0" /&gt;
          &lt;Member id="0" code="BA2620" block="0" /&gt;
          &lt;Member id="0" code="BA2620a" block="0" /&gt;
          &lt;Member id="0" code="BA2620z" block="0" /&gt;
          &lt;Member id="0" code="BA2620y" block="0" /&gt;
          &lt;Member id="0" code="BA2620b" block="0" /&gt;
          &lt;Member id="0" code="BA2620c" block="0" /&gt;
          &lt;Member id="0" code="BA2620d" block="0" /&gt;
          &lt;Member id="0" code="BA2620e" block="0" /&gt;
          &lt;Member id="0" code="BA2620f" </t>
  </si>
  <si>
    <t xml:space="preserve">block="0" /&gt;
          &lt;Member id="0" code="BA2630" block="0" /&gt;
          &lt;Member id="0" code="BA2640" block="0" /&gt;
          &lt;Member id="0" code="BA2650" block="0" /&gt;
          &lt;Member id="0" code="BA2650a" block="0" /&gt;
          &lt;Member id="0" code="BA2650b" block="0" /&gt;
          &lt;Member id="0" code="BA2660" block="0" /&gt;
          &lt;Member id="0" code="BA2670" block="0" /&gt;
          &lt;Member id="0" code="BA2671" block="0" /&gt;
          &lt;Member id="0" code="BA2672" block="0" /&gt;
          &lt;Member id="0" code="BA2673" block="0" /&gt;
          &lt;Member id="0" code="BA2674" block="0" /&gt;
          &lt;Member id="0" code="BA2675" block="0" /&gt;
          &lt;Member id="0" code="BA2676" block="0" /&gt;
          &lt;Member id="0" code="BA2677" block="0" /&gt;
          &lt;Member id="0" code="BA2678" block="0" /&gt;
          &lt;Member id="0" code="BA2680" block="0" /&gt;
          &lt;Member id="0" code="BA2681" block="0" /&gt;
 </t>
  </si>
  <si>
    <t xml:space="preserve">         &lt;Member id="0" code="BA2682" block="0" /&gt;
          &lt;Member id="0" code="BA2683" block="0" /&gt;
          &lt;Member id="0" code="BA2684" block="0" /&gt;
          &lt;Member id="0" code="BA2685" block="0" /&gt;
          &lt;Member id="0" code="BA2686" block="0" /&gt;
          &lt;Member id="0" code="BA2690" block="0" /&gt;
          &lt;Member id="0" code="BA2700" block="0" /&gt;
          &lt;Member id="0" code="BA2710" block="0" /&gt;
          &lt;Member id="0" code="BA2720" block="0" /&gt;
          &lt;Member id="0" code="BA2730" block="0" /&gt;
          &lt;Member id="0" code="BA2740" block="0" /&gt;
          &lt;Member id="0" code="BA2741" block="0" /&gt;
          &lt;Member id="0" code="BA2750" block="0" /&gt;
          &lt;Member id="0" code="BA2751" block="0" /&gt;
          &lt;Member id="0" code="BA2760" block="0" /&gt;
          &lt;Member id="0" code="BA2770" block="0" /&gt;
          &lt;Member id="0" code="BA2771" block="0" /&gt;
          &lt;Member</t>
  </si>
  <si>
    <t xml:space="preserve"> id="0" code="BA2780" block="0" /&gt;
          &lt;Member id="0" code="BA2790" block="0" /&gt;
          &lt;Member id="0" code="BA2790a" block="0" /&gt;
          &lt;Member id="0" code="BA2790b" block="0" /&gt;
          &lt;Member id="0" code="BA2800" block="0" /&gt;
          &lt;Member id="0" code="BA2810" block="0" /&gt;
          &lt;Member id="0" code="BA2811" block="0" /&gt;
          &lt;Member id="0" code="BA2820" block="0" /&gt;
          &lt;Member id="0" code="BA2840" block="0" /&gt;
          &lt;Member id="0" code="BA2850" block="0" /&gt;
          &lt;Member id="0" code="BA2860" block="0" /&gt;
          &lt;Member id="0" code="BA2870" block="0" /&gt;
          &lt;Member id="0" code="BA2880" block="0" /&gt;
          &lt;Member id="0" code="BA2881" block="0" /&gt;
          &lt;Member id="0" code="BA2882" block="0" /&gt;
          &lt;Member id="0" code="BA2883" block="0" /&gt;
          &lt;Member id="0" code="BA2884" block="0" /&gt;
          &lt;Member id="0" code="</t>
  </si>
  <si>
    <t>BA2890" block="0" /&gt;
          &lt;Member id="0" code="CZ9999" block="0" /&gt;
          &lt;Member id="0" code="CA0010" block="0" /&gt;
          &lt;Member id="0" code="CA0020" block="0" /&gt;
          &lt;Member id="0" code="CA0030" block="0" /&gt;
          &lt;Member id="0" code="CA0040" block="0" /&gt;
          &lt;Member id="0" code="CA0050" block="0" /&gt;
          &lt;Member id="0" code="CA0060" block="0" /&gt;
          &lt;Member id="0" code="CA0070" block="0" /&gt;
          &lt;Member id="0" code="CA0080" block="0" /&gt;
          &lt;Member id="0" code="CA0090" block="0" /&gt;
          &lt;Member id="0" code="CA0100" block="0" /&gt;
          &lt;Member id="0" code="CA0110" block="0" /&gt;
          &lt;Member id="0" code="CA0120" block="0" /&gt;
          &lt;Member id="0" code="CA0130" block="0" /&gt;
          &lt;Member id="0" code="CA0140" block="0" /&gt;
          &lt;Member id="0" code="CA0150" block="0" /&gt;
          &lt;Member id="0" code="CA0160" block="0</t>
  </si>
  <si>
    <t xml:space="preserve">" /&gt;
          &lt;Member id="0" code="CA0170" block="0" /&gt;
          &lt;Member id="0" code="DZ9999" block="0" /&gt;
          &lt;Member id="0" code="DA0010" block="0" /&gt;
          &lt;Member id="0" code="DA0020" block="0" /&gt;
          &lt;Member id="0" code="EZ9999" block="0" /&gt;
          &lt;Member id="0" code="EA0010" block="0" /&gt;
          &lt;Member id="0" code="EA0020" block="0" /&gt;
          &lt;Member id="0" code="EA0030" block="0" /&gt;
          &lt;Member id="0" code="EA0040" block="0" /&gt;
          &lt;Member id="0" code="EA0050" block="0" /&gt;
          &lt;Member id="0" code="EA0051" block="0" /&gt;
          &lt;Member id="0" code="EA0060" block="0" /&gt;
          &lt;Member id="0" code="EA0060a" block="0" /&gt;
          &lt;Member id="0" code="EA0060b" block="0" /&gt;
          &lt;Member id="0" code="EA0070" block="0" /&gt;
          &lt;Member id="0" code="EA0080" block="0" /&gt;
          &lt;Member id="0" code="EA0090" block="0" /&gt;
         </t>
  </si>
  <si>
    <t xml:space="preserve"> &lt;Member id="0" code="EA0100" block="0" /&gt;
          &lt;Member id="0" code="EA0110" block="0" /&gt;
          &lt;Member id="0" code="EA0120" block="0" /&gt;
          &lt;Member id="0" code="EA0130" block="0" /&gt;
          &lt;Member id="0" code="EA0140" block="0" /&gt;
          &lt;Member id="0" code="EA0150" block="0" /&gt;
          &lt;Member id="0" code="EA0160" block="0" /&gt;
          &lt;Member id="0" code="EA0170" block="0" /&gt;
          &lt;Member id="0" code="EA0180" block="0" /&gt;
          &lt;Member id="0" code="EA0190" block="0" /&gt;
          &lt;Member id="0" code="EA0200" block="0" /&gt;
          &lt;Member id="0" code="EA0210" block="0" /&gt;
          &lt;Member id="0" code="EA0220" block="0" /&gt;
          &lt;Member id="0" code="EA0230" block="0" /&gt;
          &lt;Member id="0" code="EA0240" block="0" /&gt;
          &lt;Member id="0" code="EA0250" block="0" /&gt;
          &lt;Member id="0" code="EA0260" block="0" /&gt;
          &lt;Member id="0" </t>
  </si>
  <si>
    <t>code="EA0270" block="0" /&gt;
          &lt;Member id="0" code="EA0280" block="0" /&gt;
          &lt;Member id="0" code="EA0290" block="0" /&gt;
          &lt;Member id="0" code="EA0300" block="0" /&gt;
          &lt;Member id="0" code="EA0310" block="0" /&gt;
          &lt;Member id="0" code="EA0320" block="0" /&gt;
          &lt;Member id="0" code="EA0330" block="0" /&gt;
          &lt;Member id="0" code="EA0340" block="0" /&gt;
          &lt;Member id="0" code="EA0350" block="0" /&gt;
          &lt;Member id="0" code="EA0360" block="0" /&gt;
          &lt;Member id="0" code="EA0370" block="0" /&gt;
          &lt;Member id="0" code="EA0380" block="0" /&gt;
          &lt;Member id="0" code="EA0390" block="0" /&gt;
          &lt;Member id="0" code="EA0400" block="0" /&gt;
          &lt;Member id="0" code="EA0410" block="0" /&gt;
          &lt;Member id="0" code="EA0420" block="0" /&gt;
          &lt;Member id="0" code="EA0430" block="0" /&gt;
          &lt;Member id="0" code="EA0440" bl</t>
  </si>
  <si>
    <t xml:space="preserve">ock="0" /&gt;
          &lt;Member id="0" code="EA0450" block="0" /&gt;
          &lt;Member id="0" code="EA0460" block="0" /&gt;
          &lt;Member id="0" code="EA0461" block="0" /&gt;
          &lt;Member id="0" code="EA0470" block="0" /&gt;
          &lt;Member id="0" code="EA0480" block="0" /&gt;
          &lt;Member id="0" code="EA0490" block="0" /&gt;
          &lt;Member id="0" code="EA0500" block="0" /&gt;
          &lt;Member id="0" code="EA0510" block="0" /&gt;
          &lt;Member id="0" code="EA0520" block="0" /&gt;
          &lt;Member id="0" code="EA0530" block="0" /&gt;
          &lt;Member id="0" code="EA0540" block="0" /&gt;
          &lt;Member id="0" code="EA0550" block="0" /&gt;
          &lt;Member id="0" code="EA0560" block="0" /&gt;
          &lt;Member id="0" code="YZ9999" block="0" /&gt;
          &lt;Member id="0" code="YA0010" block="0" /&gt;
          &lt;Member id="0" code="YA0020" block="0" /&gt;
          &lt;Member id="0" code="YA0030" block="0" /&gt;
     </t>
  </si>
  <si>
    <t xml:space="preserve">     &lt;Member id="0" code="YA0040" block="0" /&gt;
          &lt;Member id="0" code="YA0050" block="0" /&gt;
          &lt;Member id="0" code="YA0060" block="0" /&gt;
          &lt;Member id="0" code="YA0070" block="0" /&gt;
          &lt;Member id="0" code="YA0080" block="0" /&gt;
          &lt;Member id="0" code="YA0090"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&lt;DisplayState id="0" block="0"&gt;
          &lt;Member id="0" code="4" block="0" /&gt;
          &lt;Member </t>
  </si>
  <si>
    <t>id="0"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code="21_TXT" includeLeaves="0" includeRollups="0" include="true" /&gt;
          &lt;Member id="0" code="31_TXT" includeLeaves="0" includeRollups="0" include="true" /&gt;
          &lt;Member id="0" code="22_TXT" includeLeaves="0" includeRollups="0" include="true" /&gt;
          &lt;Member id="0" code="32_TXT" includeLeaves="0" includeRollups="0" include="true" /&gt;
          &lt;Member id="0" code="23_TXT" includeLeaves="0" includeRollups="0" include="true" /&gt;
          &lt;Memb</t>
  </si>
  <si>
    <t xml:space="preserve">er id="0" code="33_TXT" includeLeaves="0" includeRollups="0" include="true" /&gt;
          &lt;Member id="0" code="24_TXT" includeLeaves="0" includeRollups="0" include="true" /&gt;
          &lt;Member id="0" code="15_TXT"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</t>
  </si>
  <si>
    <t>r id="0" code="2019" block="0" /&gt;
              &lt;/Member&gt;
            &lt;/Member&gt;
          &lt;/Member&gt;
        &lt;/DisplayState&gt;
      &lt;/Slicers&gt;
    &lt;/Query&gt;
  &lt;/Queries&gt;
&lt;/Book&gt;</t>
  </si>
  <si>
    <t>Consuntivo da TXT</t>
  </si>
  <si>
    <t xml:space="preserve">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&lt;/Hierarchy&gt;
        &lt;Hierarchy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    &lt;Member id="0" code="2020" includeLeaves="0" includeRollups="0" include="true" /&gt;
        &lt;/Hierarchy&gt;
        &lt;DisplayState id="0" block="0"&gt;
          &lt;Member id="0" code="45_TXT" block="0"&gt;
            &lt;Member id="0" code="200" block="0"&gt;
              &lt;Member id="0" code="501" block="0"&gt;
                &lt;Membe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</si>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</sst>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_-"/>
    <numFmt numFmtId="165" formatCode="_-* #,##0.00_-;\-* #,##0.00_-;_-* &quot;-&quot;??_-;_-@_-"/>
    <numFmt numFmtId="166" formatCode="#,##0.00_ ;\-#,##0.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u/>
      <sz val="10"/>
      <name val="Arial"/>
      <family val="2"/>
    </font>
    <font>
      <sz val="11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CCECFF"/>
        <bgColor indexed="9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7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165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3" applyNumberFormat="0" applyAlignment="0" applyProtection="0"/>
    <xf numFmtId="0" fontId="11" fillId="0" borderId="4" applyNumberFormat="0" applyFill="0" applyAlignment="0" applyProtection="0"/>
    <xf numFmtId="0" fontId="12" fillId="17" borderId="5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9" borderId="3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6" applyNumberFormat="0" applyFont="0" applyAlignment="0" applyProtection="0"/>
    <xf numFmtId="0" fontId="15" fillId="12" borderId="7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</cellStyleXfs>
  <cellXfs count="27">
    <xf numFmtId="0" fontId="0" fillId="0" borderId="0" xfId="0"/>
    <xf numFmtId="0" fontId="0" fillId="0" borderId="0" xfId="0" quotePrefix="1" applyAlignment="1">
      <alignment wrapText="1"/>
    </xf>
    <xf numFmtId="49" fontId="3" fillId="0" borderId="0" xfId="5" applyAlignment="1"/>
    <xf numFmtId="0" fontId="0" fillId="0" borderId="0" xfId="0" quotePrefix="1"/>
    <xf numFmtId="49" fontId="2" fillId="0" borderId="1" xfId="9" applyBorder="1" applyAlignment="1">
      <alignment horizontal="left" vertical="center" indent="7"/>
    </xf>
    <xf numFmtId="49" fontId="2" fillId="0" borderId="1" xfId="9" applyBorder="1" applyAlignment="1">
      <alignment horizontal="left" vertical="center" indent="6"/>
    </xf>
    <xf numFmtId="49" fontId="2" fillId="0" borderId="1" xfId="9" applyBorder="1" applyAlignment="1">
      <alignment horizontal="left" vertical="center" indent="5"/>
    </xf>
    <xf numFmtId="49" fontId="2" fillId="0" borderId="1" xfId="9" applyBorder="1" applyAlignment="1">
      <alignment horizontal="left" vertical="center" indent="4"/>
    </xf>
    <xf numFmtId="49" fontId="2" fillId="0" borderId="1" xfId="9" applyBorder="1" applyAlignment="1">
      <alignment horizontal="left" vertical="center" indent="3"/>
    </xf>
    <xf numFmtId="49" fontId="2" fillId="0" borderId="1" xfId="9" applyBorder="1" applyAlignment="1">
      <alignment horizontal="left" vertical="center" indent="8"/>
    </xf>
    <xf numFmtId="49" fontId="2" fillId="0" borderId="1" xfId="9" applyBorder="1" applyAlignment="1">
      <alignment horizontal="left" vertical="center" indent="2"/>
    </xf>
    <xf numFmtId="166" fontId="0" fillId="0" borderId="0" xfId="0" applyNumberFormat="1"/>
    <xf numFmtId="166" fontId="0" fillId="0" borderId="1" xfId="0" applyNumberFormat="1" applyBorder="1"/>
    <xf numFmtId="166" fontId="5" fillId="0" borderId="1" xfId="0" applyNumberFormat="1" applyFont="1" applyBorder="1" applyAlignment="1">
      <alignment horizontal="center"/>
    </xf>
    <xf numFmtId="49" fontId="24" fillId="25" borderId="1" xfId="12" applyFont="1" applyFill="1" applyBorder="1" applyAlignment="1">
      <alignment horizontal="left" vertical="center"/>
    </xf>
    <xf numFmtId="166" fontId="5" fillId="26" borderId="1" xfId="0" applyNumberFormat="1" applyFont="1" applyFill="1" applyBorder="1"/>
    <xf numFmtId="49" fontId="24" fillId="25" borderId="1" xfId="12" applyFont="1" applyFill="1" applyBorder="1" applyAlignment="1">
      <alignment horizontal="left" vertical="center" indent="1"/>
    </xf>
    <xf numFmtId="49" fontId="24" fillId="25" borderId="1" xfId="12" applyFont="1" applyFill="1" applyBorder="1" applyAlignment="1">
      <alignment horizontal="left" vertical="center" indent="2"/>
    </xf>
    <xf numFmtId="49" fontId="24" fillId="25" borderId="1" xfId="12" applyFont="1" applyFill="1" applyBorder="1" applyAlignment="1">
      <alignment horizontal="left" vertical="center" indent="3"/>
    </xf>
    <xf numFmtId="49" fontId="24" fillId="25" borderId="1" xfId="12" applyFont="1" applyFill="1" applyBorder="1" applyAlignment="1">
      <alignment horizontal="left" vertical="center" indent="4"/>
    </xf>
    <xf numFmtId="49" fontId="24" fillId="25" borderId="1" xfId="12" applyFont="1" applyFill="1" applyBorder="1" applyAlignment="1">
      <alignment horizontal="left" vertical="center" indent="5"/>
    </xf>
    <xf numFmtId="49" fontId="24" fillId="25" borderId="1" xfId="12" applyFont="1" applyFill="1" applyBorder="1" applyAlignment="1">
      <alignment horizontal="left" vertical="center" indent="6"/>
    </xf>
    <xf numFmtId="49" fontId="24" fillId="25" borderId="1" xfId="12" applyFont="1" applyFill="1" applyBorder="1" applyAlignment="1">
      <alignment horizontal="left" vertical="center" indent="7"/>
    </xf>
    <xf numFmtId="49" fontId="2" fillId="27" borderId="0" xfId="10" applyFill="1" applyAlignment="1">
      <alignment horizontal="right" vertical="top"/>
    </xf>
    <xf numFmtId="0" fontId="0" fillId="27" borderId="0" xfId="0" applyFill="1"/>
    <xf numFmtId="166" fontId="0" fillId="27" borderId="0" xfId="0" applyNumberFormat="1" applyFill="1"/>
    <xf numFmtId="49" fontId="2" fillId="27" borderId="0" xfId="10" applyFill="1" applyAlignment="1">
      <alignment horizontal="left" vertical="top" indent="3"/>
    </xf>
  </cellXfs>
  <cellStyles count="67">
    <cellStyle name="20% - Colore 1 2" xfId="18"/>
    <cellStyle name="20% - Colore 2 2" xfId="19"/>
    <cellStyle name="20% - Colore 3 2" xfId="20"/>
    <cellStyle name="20% - Colore 4 2" xfId="21"/>
    <cellStyle name="20% - Colore 5 2" xfId="22"/>
    <cellStyle name="20% - Colore 6 2" xfId="23"/>
    <cellStyle name="40% - Colore 1 2" xfId="24"/>
    <cellStyle name="40% - Colore 2 2" xfId="25"/>
    <cellStyle name="40% - Colore 3 2" xfId="26"/>
    <cellStyle name="40% - Colore 4 2" xfId="27"/>
    <cellStyle name="40% - Colore 5 2" xfId="28"/>
    <cellStyle name="40% - Colore 6 2" xfId="29"/>
    <cellStyle name="60% - Colore 1 2" xfId="30"/>
    <cellStyle name="60% - Colore 2 2" xfId="31"/>
    <cellStyle name="60% - Colore 3 2" xfId="32"/>
    <cellStyle name="60% - Colore 4 2" xfId="33"/>
    <cellStyle name="60% - Colore 5 2" xfId="34"/>
    <cellStyle name="60% - Colore 6 2" xfId="35"/>
    <cellStyle name="Calcolo 2" xfId="36"/>
    <cellStyle name="Cella collegata 2" xfId="37"/>
    <cellStyle name="Cella da controllare 2" xfId="38"/>
    <cellStyle name="Colore 1 2" xfId="39"/>
    <cellStyle name="Colore 2 2" xfId="40"/>
    <cellStyle name="Colore 3 2" xfId="41"/>
    <cellStyle name="Colore 4 2" xfId="42"/>
    <cellStyle name="Colore 5 2" xfId="43"/>
    <cellStyle name="Colore 6 2" xfId="44"/>
    <cellStyle name="Comma [0]_Marilù (v.0.5)" xfId="45"/>
    <cellStyle name="Comma 2" xfId="46"/>
    <cellStyle name="Input 2" xfId="47"/>
    <cellStyle name="Migliaia 2" xfId="16"/>
    <cellStyle name="Neutrale 2" xfId="48"/>
    <cellStyle name="Normal 2" xfId="49"/>
    <cellStyle name="Normal_Sheet1" xfId="50"/>
    <cellStyle name="Normale" xfId="0" builtinId="0"/>
    <cellStyle name="Normale 2" xfId="51"/>
    <cellStyle name="Normale 3" xfId="52"/>
    <cellStyle name="Nota 2" xfId="53"/>
    <cellStyle name="Output 2" xfId="54"/>
    <cellStyle name="Percent 2" xfId="55"/>
    <cellStyle name="Percent 3" xfId="17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56"/>
    <cellStyle name="SAS FM Slicers" xfId="10"/>
    <cellStyle name="SAS FM Supplemented member data cell" xfId="1"/>
    <cellStyle name="SAS FM Writeable data cell" xfId="7"/>
    <cellStyle name="Testo avviso 2" xfId="57"/>
    <cellStyle name="Testo descrittivo 2" xfId="58"/>
    <cellStyle name="Titolo 1 2" xfId="59"/>
    <cellStyle name="Titolo 2 2" xfId="60"/>
    <cellStyle name="Titolo 3 2" xfId="61"/>
    <cellStyle name="Titolo 4 2" xfId="62"/>
    <cellStyle name="Titolo 5" xfId="63"/>
    <cellStyle name="Totale 2" xfId="64"/>
    <cellStyle name="Valore non valido 2" xfId="65"/>
    <cellStyle name="Valore valido 2" xfId="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49" name="NewTable0_Slicer_3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19050</xdr:rowOff>
        </xdr:from>
        <xdr:to>
          <xdr:col>1</xdr:col>
          <xdr:colOff>209550</xdr:colOff>
          <xdr:row>4</xdr:row>
          <xdr:rowOff>0</xdr:rowOff>
        </xdr:to>
        <xdr:sp macro="" textlink="">
          <xdr:nvSpPr>
            <xdr:cNvPr id="2050" name="NewTable0_Slicer_0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161925</xdr:colOff>
      <xdr:row>2</xdr:row>
      <xdr:rowOff>0</xdr:rowOff>
    </xdr:from>
    <xdr:to>
      <xdr:col>0</xdr:col>
      <xdr:colOff>3371850</xdr:colOff>
      <xdr:row>4</xdr:row>
      <xdr:rowOff>57150</xdr:rowOff>
    </xdr:to>
    <xdr:pic>
      <xdr:nvPicPr>
        <xdr:cNvPr id="4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500"/>
          <a:ext cx="3209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51" name="NewTable0_Slicer_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19050</xdr:rowOff>
        </xdr:from>
        <xdr:to>
          <xdr:col>1</xdr:col>
          <xdr:colOff>209550</xdr:colOff>
          <xdr:row>4</xdr:row>
          <xdr:rowOff>0</xdr:rowOff>
        </xdr:to>
        <xdr:sp macro="" textlink="">
          <xdr:nvSpPr>
            <xdr:cNvPr id="2052" name="NewTable0_Slicer_0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53" name="NewTable0_Slicer_3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AS Financial Management Functi"/>
    </sheetNames>
    <definedNames>
      <definedName name="SlicerSelec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1"/>
  <dimension ref="B1:J114"/>
  <sheetViews>
    <sheetView workbookViewId="0"/>
  </sheetViews>
  <sheetFormatPr defaultRowHeight="15" x14ac:dyDescent="0.25"/>
  <sheetData>
    <row r="1" spans="2:10" ht="409.5" x14ac:dyDescent="0.25">
      <c r="B1" s="1" t="s">
        <v>393</v>
      </c>
      <c r="C1" s="1" t="s">
        <v>394</v>
      </c>
      <c r="J1" s="1" t="s">
        <v>624</v>
      </c>
    </row>
    <row r="2" spans="2:10" x14ac:dyDescent="0.25">
      <c r="J2" s="3" t="s">
        <v>625</v>
      </c>
    </row>
    <row r="3" spans="2:10" ht="409.5" x14ac:dyDescent="0.25">
      <c r="J3" s="1" t="s">
        <v>627</v>
      </c>
    </row>
    <row r="4" spans="2:10" ht="409.5" x14ac:dyDescent="0.25">
      <c r="J4" s="1" t="s">
        <v>628</v>
      </c>
    </row>
    <row r="5" spans="2:10" ht="409.5" x14ac:dyDescent="0.25">
      <c r="J5" s="1" t="s">
        <v>629</v>
      </c>
    </row>
    <row r="6" spans="2:10" ht="409.5" x14ac:dyDescent="0.25">
      <c r="J6" s="1" t="s">
        <v>630</v>
      </c>
    </row>
    <row r="7" spans="2:10" ht="409.5" x14ac:dyDescent="0.25">
      <c r="J7" s="1" t="s">
        <v>631</v>
      </c>
    </row>
    <row r="8" spans="2:10" ht="409.5" x14ac:dyDescent="0.25">
      <c r="J8" s="1" t="s">
        <v>632</v>
      </c>
    </row>
    <row r="9" spans="2:10" ht="409.5" x14ac:dyDescent="0.25">
      <c r="J9" s="1" t="s">
        <v>633</v>
      </c>
    </row>
    <row r="10" spans="2:10" ht="409.5" x14ac:dyDescent="0.25">
      <c r="J10" s="1" t="s">
        <v>634</v>
      </c>
    </row>
    <row r="11" spans="2:10" ht="409.5" x14ac:dyDescent="0.25">
      <c r="J11" s="1" t="s">
        <v>635</v>
      </c>
    </row>
    <row r="12" spans="2:10" ht="409.5" x14ac:dyDescent="0.25">
      <c r="J12" s="1" t="s">
        <v>636</v>
      </c>
    </row>
    <row r="13" spans="2:10" ht="409.5" x14ac:dyDescent="0.25">
      <c r="J13" s="1" t="s">
        <v>637</v>
      </c>
    </row>
    <row r="14" spans="2:10" ht="409.5" x14ac:dyDescent="0.25">
      <c r="J14" s="1" t="s">
        <v>638</v>
      </c>
    </row>
    <row r="15" spans="2:10" ht="409.5" x14ac:dyDescent="0.25">
      <c r="J15" s="1" t="s">
        <v>639</v>
      </c>
    </row>
    <row r="16" spans="2:10" ht="409.5" x14ac:dyDescent="0.25">
      <c r="J16" s="1" t="s">
        <v>640</v>
      </c>
    </row>
    <row r="17" spans="10:10" ht="409.5" x14ac:dyDescent="0.25">
      <c r="J17" s="1" t="s">
        <v>641</v>
      </c>
    </row>
    <row r="18" spans="10:10" ht="409.5" x14ac:dyDescent="0.25">
      <c r="J18" s="1" t="s">
        <v>642</v>
      </c>
    </row>
    <row r="19" spans="10:10" ht="409.5" x14ac:dyDescent="0.25">
      <c r="J19" s="1" t="s">
        <v>643</v>
      </c>
    </row>
    <row r="20" spans="10:10" ht="409.5" x14ac:dyDescent="0.25">
      <c r="J20" s="1" t="s">
        <v>644</v>
      </c>
    </row>
    <row r="21" spans="10:10" ht="409.5" x14ac:dyDescent="0.25">
      <c r="J21" s="1" t="s">
        <v>645</v>
      </c>
    </row>
    <row r="22" spans="10:10" ht="409.5" x14ac:dyDescent="0.25">
      <c r="J22" s="1" t="s">
        <v>646</v>
      </c>
    </row>
    <row r="23" spans="10:10" ht="409.5" x14ac:dyDescent="0.25">
      <c r="J23" s="1" t="s">
        <v>647</v>
      </c>
    </row>
    <row r="24" spans="10:10" ht="409.5" x14ac:dyDescent="0.25">
      <c r="J24" s="1" t="s">
        <v>648</v>
      </c>
    </row>
    <row r="25" spans="10:10" ht="409.5" x14ac:dyDescent="0.25">
      <c r="J25" s="1" t="s">
        <v>649</v>
      </c>
    </row>
    <row r="26" spans="10:10" ht="409.5" x14ac:dyDescent="0.25">
      <c r="J26" s="1" t="s">
        <v>650</v>
      </c>
    </row>
    <row r="27" spans="10:10" ht="409.5" x14ac:dyDescent="0.25">
      <c r="J27" s="1" t="s">
        <v>651</v>
      </c>
    </row>
    <row r="28" spans="10:10" ht="409.5" x14ac:dyDescent="0.25">
      <c r="J28" s="1" t="s">
        <v>652</v>
      </c>
    </row>
    <row r="29" spans="10:10" ht="409.5" x14ac:dyDescent="0.25">
      <c r="J29" s="1" t="s">
        <v>653</v>
      </c>
    </row>
    <row r="30" spans="10:10" ht="409.5" x14ac:dyDescent="0.25">
      <c r="J30" s="1" t="s">
        <v>654</v>
      </c>
    </row>
    <row r="31" spans="10:10" ht="409.5" x14ac:dyDescent="0.25">
      <c r="J31" s="1" t="s">
        <v>655</v>
      </c>
    </row>
    <row r="32" spans="10:10" ht="409.5" x14ac:dyDescent="0.25">
      <c r="J32" s="1" t="s">
        <v>656</v>
      </c>
    </row>
    <row r="33" spans="10:10" ht="409.5" x14ac:dyDescent="0.25">
      <c r="J33" s="1" t="s">
        <v>657</v>
      </c>
    </row>
    <row r="34" spans="10:10" ht="409.5" x14ac:dyDescent="0.25">
      <c r="J34" s="1" t="s">
        <v>658</v>
      </c>
    </row>
    <row r="35" spans="10:10" ht="409.5" x14ac:dyDescent="0.25">
      <c r="J35" s="1" t="s">
        <v>659</v>
      </c>
    </row>
    <row r="36" spans="10:10" ht="409.5" x14ac:dyDescent="0.25">
      <c r="J36" s="1" t="s">
        <v>660</v>
      </c>
    </row>
    <row r="37" spans="10:10" ht="409.5" x14ac:dyDescent="0.25">
      <c r="J37" s="1" t="s">
        <v>661</v>
      </c>
    </row>
    <row r="38" spans="10:10" ht="409.5" x14ac:dyDescent="0.25">
      <c r="J38" s="1" t="s">
        <v>662</v>
      </c>
    </row>
    <row r="39" spans="10:10" ht="409.5" x14ac:dyDescent="0.25">
      <c r="J39" s="1" t="s">
        <v>663</v>
      </c>
    </row>
    <row r="40" spans="10:10" ht="409.5" x14ac:dyDescent="0.25">
      <c r="J40" s="1" t="s">
        <v>664</v>
      </c>
    </row>
    <row r="41" spans="10:10" ht="409.5" x14ac:dyDescent="0.25">
      <c r="J41" s="1" t="s">
        <v>665</v>
      </c>
    </row>
    <row r="42" spans="10:10" ht="409.5" x14ac:dyDescent="0.25">
      <c r="J42" s="1" t="s">
        <v>666</v>
      </c>
    </row>
    <row r="43" spans="10:10" ht="409.5" x14ac:dyDescent="0.25">
      <c r="J43" s="1" t="s">
        <v>667</v>
      </c>
    </row>
    <row r="44" spans="10:10" ht="409.5" x14ac:dyDescent="0.25">
      <c r="J44" s="1" t="s">
        <v>668</v>
      </c>
    </row>
    <row r="45" spans="10:10" ht="409.5" x14ac:dyDescent="0.25">
      <c r="J45" s="1" t="s">
        <v>669</v>
      </c>
    </row>
    <row r="46" spans="10:10" ht="409.5" x14ac:dyDescent="0.25">
      <c r="J46" s="1" t="s">
        <v>670</v>
      </c>
    </row>
    <row r="47" spans="10:10" ht="409.5" x14ac:dyDescent="0.25">
      <c r="J47" s="1" t="s">
        <v>671</v>
      </c>
    </row>
    <row r="48" spans="10:10" ht="409.5" x14ac:dyDescent="0.25">
      <c r="J48" s="1" t="s">
        <v>672</v>
      </c>
    </row>
    <row r="49" spans="10:10" ht="409.5" x14ac:dyDescent="0.25">
      <c r="J49" s="1" t="s">
        <v>673</v>
      </c>
    </row>
    <row r="50" spans="10:10" ht="409.5" x14ac:dyDescent="0.25">
      <c r="J50" s="1" t="s">
        <v>674</v>
      </c>
    </row>
    <row r="51" spans="10:10" ht="409.5" x14ac:dyDescent="0.25">
      <c r="J51" s="1" t="s">
        <v>675</v>
      </c>
    </row>
    <row r="52" spans="10:10" ht="409.5" x14ac:dyDescent="0.25">
      <c r="J52" s="1" t="s">
        <v>676</v>
      </c>
    </row>
    <row r="53" spans="10:10" ht="409.5" x14ac:dyDescent="0.25">
      <c r="J53" s="1" t="s">
        <v>677</v>
      </c>
    </row>
    <row r="54" spans="10:10" ht="409.5" x14ac:dyDescent="0.25">
      <c r="J54" s="1" t="s">
        <v>678</v>
      </c>
    </row>
    <row r="55" spans="10:10" ht="409.5" x14ac:dyDescent="0.25">
      <c r="J55" s="1" t="s">
        <v>679</v>
      </c>
    </row>
    <row r="56" spans="10:10" ht="409.5" x14ac:dyDescent="0.25">
      <c r="J56" s="1" t="s">
        <v>680</v>
      </c>
    </row>
    <row r="57" spans="10:10" ht="409.5" x14ac:dyDescent="0.25">
      <c r="J57" s="1" t="s">
        <v>683</v>
      </c>
    </row>
    <row r="58" spans="10:10" ht="405" x14ac:dyDescent="0.25">
      <c r="J58" s="1" t="s">
        <v>681</v>
      </c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622"/>
  <sheetViews>
    <sheetView tabSelected="1" topLeftCell="A16" workbookViewId="0">
      <selection activeCell="B30" sqref="B30"/>
    </sheetView>
  </sheetViews>
  <sheetFormatPr defaultRowHeight="15" x14ac:dyDescent="0.25"/>
  <cols>
    <col min="1" max="1" width="99.140625" customWidth="1"/>
    <col min="2" max="3" width="19.85546875" style="11" customWidth="1"/>
    <col min="4" max="4" width="7.140625" bestFit="1" customWidth="1"/>
    <col min="5" max="5" width="8.28515625" bestFit="1" customWidth="1"/>
    <col min="6" max="6" width="7.140625" bestFit="1" customWidth="1"/>
    <col min="7" max="7" width="14.5703125" bestFit="1" customWidth="1"/>
    <col min="8" max="8" width="12.42578125" bestFit="1" customWidth="1"/>
    <col min="9" max="9" width="8.28515625" bestFit="1" customWidth="1"/>
    <col min="10" max="10" width="7.140625" bestFit="1" customWidth="1"/>
    <col min="11" max="11" width="8.28515625" bestFit="1" customWidth="1"/>
    <col min="12" max="12" width="7.140625" bestFit="1" customWidth="1"/>
    <col min="13" max="13" width="8.28515625" bestFit="1" customWidth="1"/>
    <col min="14" max="14" width="7.140625" bestFit="1" customWidth="1"/>
    <col min="15" max="15" width="8.28515625" bestFit="1" customWidth="1"/>
    <col min="16" max="16" width="7.140625" bestFit="1" customWidth="1"/>
    <col min="17" max="17" width="8.28515625" bestFit="1" customWidth="1"/>
    <col min="18" max="18" width="7.140625" bestFit="1" customWidth="1"/>
    <col min="19" max="19" width="8.28515625" bestFit="1" customWidth="1"/>
    <col min="20" max="20" width="7.140625" bestFit="1" customWidth="1"/>
    <col min="21" max="21" width="8.28515625" bestFit="1" customWidth="1"/>
    <col min="22" max="22" width="7.140625" bestFit="1" customWidth="1"/>
    <col min="23" max="23" width="14.5703125" bestFit="1" customWidth="1"/>
    <col min="24" max="24" width="12.42578125" bestFit="1" customWidth="1"/>
    <col min="25" max="25" width="8.28515625" bestFit="1" customWidth="1"/>
    <col min="26" max="26" width="7.140625" bestFit="1" customWidth="1"/>
    <col min="27" max="27" width="8.28515625" bestFit="1" customWidth="1"/>
    <col min="28" max="28" width="7.140625" bestFit="1" customWidth="1"/>
    <col min="29" max="29" width="8.28515625" bestFit="1" customWidth="1"/>
    <col min="30" max="30" width="7.140625" bestFit="1" customWidth="1"/>
    <col min="31" max="31" width="8.28515625" bestFit="1" customWidth="1"/>
    <col min="32" max="32" width="7.140625" bestFit="1" customWidth="1"/>
    <col min="33" max="33" width="8.28515625" bestFit="1" customWidth="1"/>
    <col min="34" max="34" width="7.140625" bestFit="1" customWidth="1"/>
    <col min="35" max="35" width="8.28515625" bestFit="1" customWidth="1"/>
    <col min="36" max="36" width="7.140625" bestFit="1" customWidth="1"/>
    <col min="37" max="37" width="8.28515625" bestFit="1" customWidth="1"/>
    <col min="38" max="38" width="7.140625" bestFit="1" customWidth="1"/>
    <col min="39" max="39" width="8.28515625" bestFit="1" customWidth="1"/>
    <col min="40" max="40" width="7.140625" bestFit="1" customWidth="1"/>
    <col min="41" max="41" width="8.28515625" bestFit="1" customWidth="1"/>
    <col min="42" max="42" width="7.140625" bestFit="1" customWidth="1"/>
    <col min="43" max="43" width="8.28515625" bestFit="1" customWidth="1"/>
    <col min="44" max="44" width="7.140625" bestFit="1" customWidth="1"/>
    <col min="45" max="45" width="8.28515625" bestFit="1" customWidth="1"/>
    <col min="46" max="46" width="7.140625" bestFit="1" customWidth="1"/>
    <col min="47" max="47" width="8.28515625" bestFit="1" customWidth="1"/>
    <col min="48" max="48" width="7.140625" bestFit="1" customWidth="1"/>
    <col min="49" max="49" width="8.28515625" bestFit="1" customWidth="1"/>
    <col min="50" max="50" width="7.140625" bestFit="1" customWidth="1"/>
    <col min="51" max="51" width="8.28515625" bestFit="1" customWidth="1"/>
    <col min="52" max="52" width="7.140625" bestFit="1" customWidth="1"/>
    <col min="53" max="53" width="8.28515625" bestFit="1" customWidth="1"/>
    <col min="54" max="54" width="7.140625" bestFit="1" customWidth="1"/>
    <col min="55" max="55" width="8.28515625" bestFit="1" customWidth="1"/>
    <col min="56" max="56" width="7.140625" bestFit="1" customWidth="1"/>
    <col min="57" max="57" width="8.28515625" bestFit="1" customWidth="1"/>
    <col min="58" max="58" width="7.140625" bestFit="1" customWidth="1"/>
  </cols>
  <sheetData>
    <row r="1" spans="1:3" x14ac:dyDescent="0.25">
      <c r="A1" s="24"/>
      <c r="B1" s="25"/>
      <c r="C1" s="25"/>
    </row>
    <row r="2" spans="1:3" x14ac:dyDescent="0.25">
      <c r="A2" s="24"/>
      <c r="B2" s="25"/>
      <c r="C2" s="25"/>
    </row>
    <row r="3" spans="1:3" x14ac:dyDescent="0.25">
      <c r="A3" s="24"/>
      <c r="B3" s="25"/>
      <c r="C3" s="25"/>
    </row>
    <row r="4" spans="1:3" x14ac:dyDescent="0.25">
      <c r="A4" s="23" t="s">
        <v>2</v>
      </c>
      <c r="B4" s="26" t="s">
        <v>682</v>
      </c>
      <c r="C4" s="25"/>
    </row>
    <row r="5" spans="1:3" x14ac:dyDescent="0.25">
      <c r="A5" s="23" t="s">
        <v>3</v>
      </c>
      <c r="B5" s="26" t="s">
        <v>4</v>
      </c>
      <c r="C5" s="24"/>
    </row>
    <row r="6" spans="1:3" x14ac:dyDescent="0.25">
      <c r="A6" s="23" t="s">
        <v>392</v>
      </c>
      <c r="B6" s="26" t="s">
        <v>626</v>
      </c>
      <c r="C6" s="24"/>
    </row>
    <row r="7" spans="1:3" x14ac:dyDescent="0.25">
      <c r="A7" s="23" t="s">
        <v>5</v>
      </c>
      <c r="B7" s="26" t="s">
        <v>684</v>
      </c>
      <c r="C7" s="24"/>
    </row>
    <row r="8" spans="1:3" x14ac:dyDescent="0.25">
      <c r="A8" s="2" t="s">
        <v>0</v>
      </c>
      <c r="B8" s="13" t="s">
        <v>1</v>
      </c>
      <c r="C8" s="13" t="s">
        <v>623</v>
      </c>
    </row>
    <row r="9" spans="1:3" x14ac:dyDescent="0.25">
      <c r="A9" s="14" t="s">
        <v>6</v>
      </c>
      <c r="B9" s="15">
        <v>-4700465.0999999996</v>
      </c>
      <c r="C9" s="15">
        <v>0</v>
      </c>
    </row>
    <row r="10" spans="1:3" x14ac:dyDescent="0.25">
      <c r="A10" s="16" t="s">
        <v>7</v>
      </c>
      <c r="B10" s="15">
        <v>7207226.46</v>
      </c>
      <c r="C10" s="15">
        <v>182967.37</v>
      </c>
    </row>
    <row r="11" spans="1:3" x14ac:dyDescent="0.25">
      <c r="A11" s="17" t="s">
        <v>8</v>
      </c>
      <c r="B11" s="15">
        <v>474332108.58999997</v>
      </c>
      <c r="C11" s="15">
        <v>10372402.609999999</v>
      </c>
    </row>
    <row r="12" spans="1:3" x14ac:dyDescent="0.25">
      <c r="A12" s="18" t="s">
        <v>9</v>
      </c>
      <c r="B12" s="15">
        <v>419655229.32999998</v>
      </c>
      <c r="C12" s="15">
        <v>8756736.0500000007</v>
      </c>
    </row>
    <row r="13" spans="1:3" x14ac:dyDescent="0.25">
      <c r="A13" s="19" t="s">
        <v>10</v>
      </c>
      <c r="B13" s="15">
        <v>414874562.31</v>
      </c>
      <c r="C13" s="15">
        <v>1363800</v>
      </c>
    </row>
    <row r="14" spans="1:3" x14ac:dyDescent="0.25">
      <c r="A14" s="20" t="s">
        <v>11</v>
      </c>
      <c r="B14" s="15">
        <v>407941326.12</v>
      </c>
      <c r="C14" s="15">
        <v>1363800</v>
      </c>
    </row>
    <row r="15" spans="1:3" x14ac:dyDescent="0.25">
      <c r="A15" s="21" t="s">
        <v>395</v>
      </c>
      <c r="B15" s="15">
        <v>360860827.27999997</v>
      </c>
      <c r="C15" s="15">
        <v>1313000</v>
      </c>
    </row>
    <row r="16" spans="1:3" x14ac:dyDescent="0.25">
      <c r="A16" s="4" t="s">
        <v>552</v>
      </c>
      <c r="B16" s="12">
        <v>355504000</v>
      </c>
      <c r="C16" s="12">
        <v>1313000</v>
      </c>
    </row>
    <row r="17" spans="1:3" x14ac:dyDescent="0.25">
      <c r="A17" s="4" t="s">
        <v>553</v>
      </c>
      <c r="B17" s="12">
        <v>5356827.28</v>
      </c>
      <c r="C17" s="12">
        <v>0</v>
      </c>
    </row>
    <row r="18" spans="1:3" x14ac:dyDescent="0.25">
      <c r="A18" s="21" t="s">
        <v>396</v>
      </c>
      <c r="B18" s="15">
        <v>14583498.84</v>
      </c>
      <c r="C18" s="15">
        <v>50800</v>
      </c>
    </row>
    <row r="19" spans="1:3" x14ac:dyDescent="0.25">
      <c r="A19" s="4" t="s">
        <v>554</v>
      </c>
      <c r="B19" s="12">
        <v>2799305.77</v>
      </c>
      <c r="C19" s="12">
        <v>0</v>
      </c>
    </row>
    <row r="20" spans="1:3" x14ac:dyDescent="0.25">
      <c r="A20" s="4" t="s">
        <v>555</v>
      </c>
      <c r="B20" s="12">
        <v>11784193.07</v>
      </c>
      <c r="C20" s="12">
        <v>50800</v>
      </c>
    </row>
    <row r="21" spans="1:3" x14ac:dyDescent="0.25">
      <c r="A21" s="21" t="s">
        <v>397</v>
      </c>
      <c r="B21" s="15">
        <v>32497000</v>
      </c>
      <c r="C21" s="15">
        <v>0</v>
      </c>
    </row>
    <row r="22" spans="1:3" x14ac:dyDescent="0.25">
      <c r="A22" s="4" t="s">
        <v>398</v>
      </c>
      <c r="B22" s="12">
        <v>5950000</v>
      </c>
      <c r="C22" s="12">
        <v>0</v>
      </c>
    </row>
    <row r="23" spans="1:3" x14ac:dyDescent="0.25">
      <c r="A23" s="4" t="s">
        <v>399</v>
      </c>
      <c r="B23" s="12">
        <v>26547000</v>
      </c>
      <c r="C23" s="12">
        <v>0</v>
      </c>
    </row>
    <row r="24" spans="1:3" x14ac:dyDescent="0.25">
      <c r="A24" s="5" t="s">
        <v>400</v>
      </c>
      <c r="B24" s="12">
        <v>0</v>
      </c>
      <c r="C24" s="12">
        <v>0</v>
      </c>
    </row>
    <row r="25" spans="1:3" x14ac:dyDescent="0.25">
      <c r="A25" s="6" t="s">
        <v>12</v>
      </c>
      <c r="B25" s="12">
        <v>6933236.1900000004</v>
      </c>
      <c r="C25" s="12">
        <v>0</v>
      </c>
    </row>
    <row r="26" spans="1:3" x14ac:dyDescent="0.25">
      <c r="A26" s="19" t="s">
        <v>13</v>
      </c>
      <c r="B26" s="15">
        <v>3575270.5</v>
      </c>
      <c r="C26" s="15">
        <v>7392936.0499999998</v>
      </c>
    </row>
    <row r="27" spans="1:3" x14ac:dyDescent="0.25">
      <c r="A27" s="20" t="s">
        <v>14</v>
      </c>
      <c r="B27" s="15">
        <v>1396795.83</v>
      </c>
      <c r="C27" s="15">
        <v>648608.29</v>
      </c>
    </row>
    <row r="28" spans="1:3" x14ac:dyDescent="0.25">
      <c r="A28" s="5" t="s">
        <v>15</v>
      </c>
      <c r="B28" s="12">
        <f>1346372.41+50423.42</f>
        <v>1396795.83</v>
      </c>
      <c r="C28" s="12">
        <v>648608.29</v>
      </c>
    </row>
    <row r="29" spans="1:3" x14ac:dyDescent="0.25">
      <c r="A29" s="5" t="s">
        <v>16</v>
      </c>
      <c r="B29" s="12">
        <v>0</v>
      </c>
      <c r="C29" s="12">
        <v>0</v>
      </c>
    </row>
    <row r="30" spans="1:3" x14ac:dyDescent="0.25">
      <c r="A30" s="5" t="s">
        <v>17</v>
      </c>
      <c r="B30" s="12">
        <v>0</v>
      </c>
      <c r="C30" s="12">
        <v>0</v>
      </c>
    </row>
    <row r="31" spans="1:3" x14ac:dyDescent="0.25">
      <c r="A31" s="5" t="s">
        <v>18</v>
      </c>
      <c r="B31" s="12">
        <v>0</v>
      </c>
      <c r="C31" s="12">
        <v>0</v>
      </c>
    </row>
    <row r="32" spans="1:3" x14ac:dyDescent="0.25">
      <c r="A32" s="20" t="s">
        <v>19</v>
      </c>
      <c r="B32" s="15">
        <v>6000</v>
      </c>
      <c r="C32" s="15">
        <v>12000</v>
      </c>
    </row>
    <row r="33" spans="1:3" x14ac:dyDescent="0.25">
      <c r="A33" s="5" t="s">
        <v>20</v>
      </c>
      <c r="B33" s="12">
        <v>6000</v>
      </c>
      <c r="C33" s="12">
        <v>12000</v>
      </c>
    </row>
    <row r="34" spans="1:3" x14ac:dyDescent="0.25">
      <c r="A34" s="5" t="s">
        <v>21</v>
      </c>
      <c r="B34" s="12">
        <v>0</v>
      </c>
      <c r="C34" s="12">
        <v>0</v>
      </c>
    </row>
    <row r="35" spans="1:3" x14ac:dyDescent="0.25">
      <c r="A35" s="20" t="s">
        <v>22</v>
      </c>
      <c r="B35" s="15">
        <v>2172474.67</v>
      </c>
      <c r="C35" s="15">
        <v>6732327.7599999998</v>
      </c>
    </row>
    <row r="36" spans="1:3" x14ac:dyDescent="0.25">
      <c r="A36" s="5" t="s">
        <v>401</v>
      </c>
      <c r="B36" s="12">
        <v>0</v>
      </c>
      <c r="C36" s="12">
        <v>0</v>
      </c>
    </row>
    <row r="37" spans="1:3" x14ac:dyDescent="0.25">
      <c r="A37" s="21" t="s">
        <v>402</v>
      </c>
      <c r="B37" s="15">
        <v>340074.67</v>
      </c>
      <c r="C37" s="15">
        <v>1642585.55</v>
      </c>
    </row>
    <row r="38" spans="1:3" x14ac:dyDescent="0.25">
      <c r="A38" s="4" t="s">
        <v>556</v>
      </c>
      <c r="B38" s="12">
        <v>0</v>
      </c>
      <c r="C38" s="12">
        <v>0</v>
      </c>
    </row>
    <row r="39" spans="1:3" x14ac:dyDescent="0.25">
      <c r="A39" s="4" t="s">
        <v>557</v>
      </c>
      <c r="B39" s="12">
        <v>340074.67</v>
      </c>
      <c r="C39" s="12">
        <v>1642585.55</v>
      </c>
    </row>
    <row r="40" spans="1:3" x14ac:dyDescent="0.25">
      <c r="A40" s="5" t="s">
        <v>403</v>
      </c>
      <c r="B40" s="12">
        <v>0</v>
      </c>
      <c r="C40" s="12">
        <v>0</v>
      </c>
    </row>
    <row r="41" spans="1:3" x14ac:dyDescent="0.25">
      <c r="A41" s="5" t="s">
        <v>404</v>
      </c>
      <c r="B41" s="12">
        <v>1832400</v>
      </c>
      <c r="C41" s="12">
        <v>5089742.21</v>
      </c>
    </row>
    <row r="42" spans="1:3" x14ac:dyDescent="0.25">
      <c r="A42" s="5" t="s">
        <v>405</v>
      </c>
      <c r="B42" s="12">
        <v>0</v>
      </c>
      <c r="C42" s="12">
        <v>0</v>
      </c>
    </row>
    <row r="43" spans="1:3" x14ac:dyDescent="0.25">
      <c r="A43" s="19" t="s">
        <v>23</v>
      </c>
      <c r="B43" s="15">
        <v>0</v>
      </c>
      <c r="C43" s="15">
        <v>0</v>
      </c>
    </row>
    <row r="44" spans="1:3" x14ac:dyDescent="0.25">
      <c r="A44" s="6" t="s">
        <v>24</v>
      </c>
      <c r="B44" s="12">
        <v>0</v>
      </c>
      <c r="C44" s="12">
        <v>0</v>
      </c>
    </row>
    <row r="45" spans="1:3" x14ac:dyDescent="0.25">
      <c r="A45" s="6" t="s">
        <v>25</v>
      </c>
      <c r="B45" s="12">
        <v>0</v>
      </c>
      <c r="C45" s="12">
        <v>0</v>
      </c>
    </row>
    <row r="46" spans="1:3" x14ac:dyDescent="0.25">
      <c r="A46" s="6" t="s">
        <v>26</v>
      </c>
      <c r="B46" s="12">
        <v>0</v>
      </c>
      <c r="C46" s="12">
        <v>0</v>
      </c>
    </row>
    <row r="47" spans="1:3" x14ac:dyDescent="0.25">
      <c r="A47" s="6" t="s">
        <v>27</v>
      </c>
      <c r="B47" s="12">
        <v>0</v>
      </c>
      <c r="C47" s="12">
        <v>0</v>
      </c>
    </row>
    <row r="48" spans="1:3" x14ac:dyDescent="0.25">
      <c r="A48" s="7" t="s">
        <v>28</v>
      </c>
      <c r="B48" s="12">
        <v>1205396.52</v>
      </c>
      <c r="C48" s="12">
        <v>0</v>
      </c>
    </row>
    <row r="49" spans="1:3" x14ac:dyDescent="0.25">
      <c r="A49" s="18" t="s">
        <v>29</v>
      </c>
      <c r="B49" s="15">
        <v>-4095172.67</v>
      </c>
      <c r="C49" s="15">
        <v>0</v>
      </c>
    </row>
    <row r="50" spans="1:3" x14ac:dyDescent="0.25">
      <c r="A50" s="7" t="s">
        <v>30</v>
      </c>
      <c r="B50" s="12">
        <v>-3889736.28</v>
      </c>
      <c r="C50" s="12">
        <v>0</v>
      </c>
    </row>
    <row r="51" spans="1:3" x14ac:dyDescent="0.25">
      <c r="A51" s="7" t="s">
        <v>31</v>
      </c>
      <c r="B51" s="12">
        <v>-205436.39</v>
      </c>
      <c r="C51" s="12">
        <v>0</v>
      </c>
    </row>
    <row r="52" spans="1:3" x14ac:dyDescent="0.25">
      <c r="A52" s="18" t="s">
        <v>32</v>
      </c>
      <c r="B52" s="15">
        <v>1026733.76</v>
      </c>
      <c r="C52" s="15">
        <v>750039.15</v>
      </c>
    </row>
    <row r="53" spans="1:3" x14ac:dyDescent="0.25">
      <c r="A53" s="7" t="s">
        <v>406</v>
      </c>
      <c r="B53" s="12">
        <v>122012.74</v>
      </c>
      <c r="C53" s="12">
        <v>0</v>
      </c>
    </row>
    <row r="54" spans="1:3" x14ac:dyDescent="0.25">
      <c r="A54" s="7" t="s">
        <v>407</v>
      </c>
      <c r="B54" s="12">
        <v>464879</v>
      </c>
      <c r="C54" s="12">
        <v>0</v>
      </c>
    </row>
    <row r="55" spans="1:3" x14ac:dyDescent="0.25">
      <c r="A55" s="19" t="s">
        <v>408</v>
      </c>
      <c r="B55" s="15">
        <v>392922.84</v>
      </c>
      <c r="C55" s="15">
        <v>509527.18</v>
      </c>
    </row>
    <row r="56" spans="1:3" x14ac:dyDescent="0.25">
      <c r="A56" s="6" t="s">
        <v>558</v>
      </c>
      <c r="B56" s="12">
        <v>213201.29</v>
      </c>
      <c r="C56" s="12">
        <v>0</v>
      </c>
    </row>
    <row r="57" spans="1:3" x14ac:dyDescent="0.25">
      <c r="A57" s="6" t="s">
        <v>559</v>
      </c>
      <c r="B57" s="12">
        <v>179721.55</v>
      </c>
      <c r="C57" s="12">
        <v>509527.18</v>
      </c>
    </row>
    <row r="58" spans="1:3" x14ac:dyDescent="0.25">
      <c r="A58" s="7" t="s">
        <v>409</v>
      </c>
      <c r="B58" s="12">
        <v>0</v>
      </c>
      <c r="C58" s="12">
        <v>0</v>
      </c>
    </row>
    <row r="59" spans="1:3" x14ac:dyDescent="0.25">
      <c r="A59" s="7" t="s">
        <v>410</v>
      </c>
      <c r="B59" s="12">
        <v>46919.18</v>
      </c>
      <c r="C59" s="12">
        <v>240511.97</v>
      </c>
    </row>
    <row r="60" spans="1:3" x14ac:dyDescent="0.25">
      <c r="A60" s="18" t="s">
        <v>33</v>
      </c>
      <c r="B60" s="15">
        <v>29344694.969999999</v>
      </c>
      <c r="C60" s="15">
        <v>797967.25</v>
      </c>
    </row>
    <row r="61" spans="1:3" x14ac:dyDescent="0.25">
      <c r="A61" s="19" t="s">
        <v>34</v>
      </c>
      <c r="B61" s="15">
        <v>23285499.829999998</v>
      </c>
      <c r="C61" s="15">
        <v>96950.47</v>
      </c>
    </row>
    <row r="62" spans="1:3" x14ac:dyDescent="0.25">
      <c r="A62" s="20" t="s">
        <v>35</v>
      </c>
      <c r="B62" s="15">
        <v>13790819.859999999</v>
      </c>
      <c r="C62" s="15">
        <v>0</v>
      </c>
    </row>
    <row r="63" spans="1:3" x14ac:dyDescent="0.25">
      <c r="A63" s="5" t="s">
        <v>36</v>
      </c>
      <c r="B63" s="12">
        <v>7268076</v>
      </c>
      <c r="C63" s="12">
        <v>0</v>
      </c>
    </row>
    <row r="64" spans="1:3" x14ac:dyDescent="0.25">
      <c r="A64" s="5" t="s">
        <v>37</v>
      </c>
      <c r="B64" s="12">
        <v>1451214</v>
      </c>
      <c r="C64" s="12">
        <v>0</v>
      </c>
    </row>
    <row r="65" spans="1:3" x14ac:dyDescent="0.25">
      <c r="A65" s="5" t="s">
        <v>411</v>
      </c>
      <c r="B65" s="12">
        <v>391319</v>
      </c>
      <c r="C65" s="12">
        <v>0</v>
      </c>
    </row>
    <row r="66" spans="1:3" x14ac:dyDescent="0.25">
      <c r="A66" s="5" t="s">
        <v>412</v>
      </c>
      <c r="B66" s="12">
        <v>0</v>
      </c>
      <c r="C66" s="12">
        <v>0</v>
      </c>
    </row>
    <row r="67" spans="1:3" x14ac:dyDescent="0.25">
      <c r="A67" s="5" t="s">
        <v>413</v>
      </c>
      <c r="B67" s="12">
        <v>2060230</v>
      </c>
      <c r="C67" s="12">
        <v>0</v>
      </c>
    </row>
    <row r="68" spans="1:3" x14ac:dyDescent="0.25">
      <c r="A68" s="5" t="s">
        <v>414</v>
      </c>
      <c r="B68" s="12">
        <v>24844</v>
      </c>
      <c r="C68" s="12">
        <v>0</v>
      </c>
    </row>
    <row r="69" spans="1:3" x14ac:dyDescent="0.25">
      <c r="A69" s="5" t="s">
        <v>415</v>
      </c>
      <c r="B69" s="12">
        <v>437471</v>
      </c>
      <c r="C69" s="12">
        <v>0</v>
      </c>
    </row>
    <row r="70" spans="1:3" x14ac:dyDescent="0.25">
      <c r="A70" s="5" t="s">
        <v>416</v>
      </c>
      <c r="B70" s="12">
        <v>0</v>
      </c>
      <c r="C70" s="12">
        <v>0</v>
      </c>
    </row>
    <row r="71" spans="1:3" x14ac:dyDescent="0.25">
      <c r="A71" s="5" t="s">
        <v>417</v>
      </c>
      <c r="B71" s="12">
        <v>199830</v>
      </c>
      <c r="C71" s="12">
        <v>0</v>
      </c>
    </row>
    <row r="72" spans="1:3" x14ac:dyDescent="0.25">
      <c r="A72" s="5" t="s">
        <v>418</v>
      </c>
      <c r="B72" s="12">
        <v>35752.879999999997</v>
      </c>
      <c r="C72" s="12">
        <v>0</v>
      </c>
    </row>
    <row r="73" spans="1:3" x14ac:dyDescent="0.25">
      <c r="A73" s="5" t="s">
        <v>419</v>
      </c>
      <c r="B73" s="12">
        <v>0</v>
      </c>
      <c r="C73" s="12">
        <v>0</v>
      </c>
    </row>
    <row r="74" spans="1:3" x14ac:dyDescent="0.25">
      <c r="A74" s="5" t="s">
        <v>420</v>
      </c>
      <c r="B74" s="12">
        <v>657790</v>
      </c>
      <c r="C74" s="12">
        <v>0</v>
      </c>
    </row>
    <row r="75" spans="1:3" x14ac:dyDescent="0.25">
      <c r="A75" s="5" t="s">
        <v>421</v>
      </c>
      <c r="B75" s="12">
        <v>0</v>
      </c>
      <c r="C75" s="12">
        <v>0</v>
      </c>
    </row>
    <row r="76" spans="1:3" x14ac:dyDescent="0.25">
      <c r="A76" s="5" t="s">
        <v>422</v>
      </c>
      <c r="B76" s="12">
        <v>1020</v>
      </c>
      <c r="C76" s="12">
        <v>0</v>
      </c>
    </row>
    <row r="77" spans="1:3" x14ac:dyDescent="0.25">
      <c r="A77" s="21" t="s">
        <v>423</v>
      </c>
      <c r="B77" s="15">
        <v>1263272.98</v>
      </c>
      <c r="C77" s="15">
        <v>0</v>
      </c>
    </row>
    <row r="78" spans="1:3" x14ac:dyDescent="0.25">
      <c r="A78" s="4" t="s">
        <v>560</v>
      </c>
      <c r="B78" s="12">
        <v>7140</v>
      </c>
      <c r="C78" s="12">
        <v>0</v>
      </c>
    </row>
    <row r="79" spans="1:3" x14ac:dyDescent="0.25">
      <c r="A79" s="4" t="s">
        <v>561</v>
      </c>
      <c r="B79" s="12">
        <v>1256132.98</v>
      </c>
      <c r="C79" s="12">
        <v>0</v>
      </c>
    </row>
    <row r="80" spans="1:3" x14ac:dyDescent="0.25">
      <c r="A80" s="6" t="s">
        <v>38</v>
      </c>
      <c r="B80" s="12">
        <v>50151.42</v>
      </c>
      <c r="C80" s="12">
        <v>96950.47</v>
      </c>
    </row>
    <row r="81" spans="1:3" x14ac:dyDescent="0.25">
      <c r="A81" s="20" t="s">
        <v>39</v>
      </c>
      <c r="B81" s="15">
        <v>9444528.5500000007</v>
      </c>
      <c r="C81" s="15">
        <v>0</v>
      </c>
    </row>
    <row r="82" spans="1:3" x14ac:dyDescent="0.25">
      <c r="A82" s="5" t="s">
        <v>40</v>
      </c>
      <c r="B82" s="12">
        <v>4548434</v>
      </c>
      <c r="C82" s="12">
        <v>0</v>
      </c>
    </row>
    <row r="83" spans="1:3" x14ac:dyDescent="0.25">
      <c r="A83" s="5" t="s">
        <v>41</v>
      </c>
      <c r="B83" s="12">
        <v>998465</v>
      </c>
      <c r="C83" s="12">
        <v>0</v>
      </c>
    </row>
    <row r="84" spans="1:3" x14ac:dyDescent="0.25">
      <c r="A84" s="5" t="s">
        <v>424</v>
      </c>
      <c r="B84" s="12">
        <v>500260</v>
      </c>
      <c r="C84" s="12">
        <v>0</v>
      </c>
    </row>
    <row r="85" spans="1:3" x14ac:dyDescent="0.25">
      <c r="A85" s="5" t="s">
        <v>425</v>
      </c>
      <c r="B85" s="12">
        <v>0</v>
      </c>
      <c r="C85" s="12">
        <v>0</v>
      </c>
    </row>
    <row r="86" spans="1:3" x14ac:dyDescent="0.25">
      <c r="A86" s="5" t="s">
        <v>426</v>
      </c>
      <c r="B86" s="12">
        <v>618704</v>
      </c>
      <c r="C86" s="12">
        <v>0</v>
      </c>
    </row>
    <row r="87" spans="1:3" x14ac:dyDescent="0.25">
      <c r="A87" s="5" t="s">
        <v>427</v>
      </c>
      <c r="B87" s="12">
        <v>45735</v>
      </c>
      <c r="C87" s="12">
        <v>0</v>
      </c>
    </row>
    <row r="88" spans="1:3" x14ac:dyDescent="0.25">
      <c r="A88" s="5" t="s">
        <v>428</v>
      </c>
      <c r="B88" s="12">
        <v>212158</v>
      </c>
      <c r="C88" s="12">
        <v>0</v>
      </c>
    </row>
    <row r="89" spans="1:3" x14ac:dyDescent="0.25">
      <c r="A89" s="5" t="s">
        <v>429</v>
      </c>
      <c r="B89" s="12">
        <v>0</v>
      </c>
      <c r="C89" s="12">
        <v>0</v>
      </c>
    </row>
    <row r="90" spans="1:3" x14ac:dyDescent="0.25">
      <c r="A90" s="5" t="s">
        <v>430</v>
      </c>
      <c r="B90" s="12">
        <v>870911</v>
      </c>
      <c r="C90" s="12">
        <v>0</v>
      </c>
    </row>
    <row r="91" spans="1:3" x14ac:dyDescent="0.25">
      <c r="A91" s="5" t="s">
        <v>431</v>
      </c>
      <c r="B91" s="12">
        <v>0</v>
      </c>
      <c r="C91" s="12">
        <v>0</v>
      </c>
    </row>
    <row r="92" spans="1:3" x14ac:dyDescent="0.25">
      <c r="A92" s="5" t="s">
        <v>432</v>
      </c>
      <c r="B92" s="12">
        <v>0</v>
      </c>
      <c r="C92" s="12">
        <v>0</v>
      </c>
    </row>
    <row r="93" spans="1:3" x14ac:dyDescent="0.25">
      <c r="A93" s="5" t="s">
        <v>433</v>
      </c>
      <c r="B93" s="12">
        <v>0</v>
      </c>
      <c r="C93" s="12">
        <v>0</v>
      </c>
    </row>
    <row r="94" spans="1:3" x14ac:dyDescent="0.25">
      <c r="A94" s="5" t="s">
        <v>434</v>
      </c>
      <c r="B94" s="12">
        <v>0</v>
      </c>
      <c r="C94" s="12">
        <v>0</v>
      </c>
    </row>
    <row r="95" spans="1:3" x14ac:dyDescent="0.25">
      <c r="A95" s="5" t="s">
        <v>435</v>
      </c>
      <c r="B95" s="12">
        <v>0</v>
      </c>
      <c r="C95" s="12">
        <v>0</v>
      </c>
    </row>
    <row r="96" spans="1:3" x14ac:dyDescent="0.25">
      <c r="A96" s="21" t="s">
        <v>436</v>
      </c>
      <c r="B96" s="15">
        <v>84969.55</v>
      </c>
      <c r="C96" s="15">
        <v>0</v>
      </c>
    </row>
    <row r="97" spans="1:3" x14ac:dyDescent="0.25">
      <c r="A97" s="4" t="s">
        <v>437</v>
      </c>
      <c r="B97" s="12">
        <v>0</v>
      </c>
      <c r="C97" s="12">
        <v>0</v>
      </c>
    </row>
    <row r="98" spans="1:3" x14ac:dyDescent="0.25">
      <c r="A98" s="4" t="s">
        <v>438</v>
      </c>
      <c r="B98" s="12">
        <v>84969.55</v>
      </c>
      <c r="C98" s="12">
        <v>0</v>
      </c>
    </row>
    <row r="99" spans="1:3" x14ac:dyDescent="0.25">
      <c r="A99" s="5" t="s">
        <v>439</v>
      </c>
      <c r="B99" s="12">
        <v>1564892</v>
      </c>
      <c r="C99" s="12">
        <v>0</v>
      </c>
    </row>
    <row r="100" spans="1:3" x14ac:dyDescent="0.25">
      <c r="A100" s="5" t="s">
        <v>440</v>
      </c>
      <c r="B100" s="12">
        <v>0</v>
      </c>
      <c r="C100" s="12">
        <v>0</v>
      </c>
    </row>
    <row r="101" spans="1:3" x14ac:dyDescent="0.25">
      <c r="A101" s="5" t="s">
        <v>441</v>
      </c>
      <c r="B101" s="12">
        <v>0</v>
      </c>
      <c r="C101" s="12">
        <v>0</v>
      </c>
    </row>
    <row r="102" spans="1:3" x14ac:dyDescent="0.25">
      <c r="A102" s="19" t="s">
        <v>42</v>
      </c>
      <c r="B102" s="15">
        <v>418166</v>
      </c>
      <c r="C102" s="15">
        <v>0</v>
      </c>
    </row>
    <row r="103" spans="1:3" x14ac:dyDescent="0.25">
      <c r="A103" s="6" t="s">
        <v>43</v>
      </c>
      <c r="B103" s="12">
        <v>133003</v>
      </c>
      <c r="C103" s="12">
        <v>0</v>
      </c>
    </row>
    <row r="104" spans="1:3" x14ac:dyDescent="0.25">
      <c r="A104" s="6" t="s">
        <v>44</v>
      </c>
      <c r="B104" s="12">
        <v>205298</v>
      </c>
      <c r="C104" s="12">
        <v>0</v>
      </c>
    </row>
    <row r="105" spans="1:3" x14ac:dyDescent="0.25">
      <c r="A105" s="6" t="s">
        <v>442</v>
      </c>
      <c r="B105" s="12">
        <v>79865</v>
      </c>
      <c r="C105" s="12">
        <v>0</v>
      </c>
    </row>
    <row r="106" spans="1:3" x14ac:dyDescent="0.25">
      <c r="A106" s="6" t="s">
        <v>443</v>
      </c>
      <c r="B106" s="12">
        <v>0</v>
      </c>
      <c r="C106" s="12">
        <v>0</v>
      </c>
    </row>
    <row r="107" spans="1:3" x14ac:dyDescent="0.25">
      <c r="A107" s="6" t="s">
        <v>444</v>
      </c>
      <c r="B107" s="12">
        <v>0</v>
      </c>
      <c r="C107" s="12">
        <v>0</v>
      </c>
    </row>
    <row r="108" spans="1:3" x14ac:dyDescent="0.25">
      <c r="A108" s="7" t="s">
        <v>45</v>
      </c>
      <c r="B108" s="12">
        <v>2785633.51</v>
      </c>
      <c r="C108" s="12">
        <v>701016.78</v>
      </c>
    </row>
    <row r="109" spans="1:3" x14ac:dyDescent="0.25">
      <c r="A109" s="19" t="s">
        <v>46</v>
      </c>
      <c r="B109" s="15">
        <v>2855395.63</v>
      </c>
      <c r="C109" s="15">
        <v>0</v>
      </c>
    </row>
    <row r="110" spans="1:3" x14ac:dyDescent="0.25">
      <c r="A110" s="6" t="s">
        <v>47</v>
      </c>
      <c r="B110" s="12">
        <v>0</v>
      </c>
      <c r="C110" s="12">
        <v>0</v>
      </c>
    </row>
    <row r="111" spans="1:3" x14ac:dyDescent="0.25">
      <c r="A111" s="6" t="s">
        <v>48</v>
      </c>
      <c r="B111" s="12">
        <v>2619498.64</v>
      </c>
      <c r="C111" s="12">
        <v>0</v>
      </c>
    </row>
    <row r="112" spans="1:3" x14ac:dyDescent="0.25">
      <c r="A112" s="6" t="s">
        <v>49</v>
      </c>
      <c r="B112" s="12">
        <v>124616.93</v>
      </c>
      <c r="C112" s="12">
        <v>0</v>
      </c>
    </row>
    <row r="113" spans="1:3" x14ac:dyDescent="0.25">
      <c r="A113" s="6" t="s">
        <v>50</v>
      </c>
      <c r="B113" s="12">
        <v>43158.47</v>
      </c>
      <c r="C113" s="12">
        <v>0</v>
      </c>
    </row>
    <row r="114" spans="1:3" x14ac:dyDescent="0.25">
      <c r="A114" s="6" t="s">
        <v>51</v>
      </c>
      <c r="B114" s="12">
        <v>9636.59</v>
      </c>
      <c r="C114" s="12">
        <v>0</v>
      </c>
    </row>
    <row r="115" spans="1:3" x14ac:dyDescent="0.25">
      <c r="A115" s="6" t="s">
        <v>52</v>
      </c>
      <c r="B115" s="12">
        <v>58485</v>
      </c>
      <c r="C115" s="12">
        <v>0</v>
      </c>
    </row>
    <row r="116" spans="1:3" x14ac:dyDescent="0.25">
      <c r="A116" s="6" t="s">
        <v>53</v>
      </c>
      <c r="B116" s="12">
        <v>0</v>
      </c>
      <c r="C116" s="12">
        <v>0</v>
      </c>
    </row>
    <row r="117" spans="1:3" x14ac:dyDescent="0.25">
      <c r="A117" s="18" t="s">
        <v>54</v>
      </c>
      <c r="B117" s="15">
        <v>2543642.87</v>
      </c>
      <c r="C117" s="15">
        <v>11656.05</v>
      </c>
    </row>
    <row r="118" spans="1:3" x14ac:dyDescent="0.25">
      <c r="A118" s="7" t="s">
        <v>55</v>
      </c>
      <c r="B118" s="12">
        <v>125855.01</v>
      </c>
      <c r="C118" s="12">
        <v>5503.8</v>
      </c>
    </row>
    <row r="119" spans="1:3" x14ac:dyDescent="0.25">
      <c r="A119" s="19" t="s">
        <v>56</v>
      </c>
      <c r="B119" s="15">
        <v>0</v>
      </c>
      <c r="C119" s="15">
        <v>0</v>
      </c>
    </row>
    <row r="120" spans="1:3" x14ac:dyDescent="0.25">
      <c r="A120" s="6" t="s">
        <v>57</v>
      </c>
      <c r="B120" s="12">
        <v>0</v>
      </c>
      <c r="C120" s="12">
        <v>0</v>
      </c>
    </row>
    <row r="121" spans="1:3" x14ac:dyDescent="0.25">
      <c r="A121" s="6" t="s">
        <v>58</v>
      </c>
      <c r="B121" s="12">
        <v>0</v>
      </c>
      <c r="C121" s="12">
        <v>0</v>
      </c>
    </row>
    <row r="122" spans="1:3" x14ac:dyDescent="0.25">
      <c r="A122" s="19" t="s">
        <v>59</v>
      </c>
      <c r="B122" s="15">
        <v>89102.5</v>
      </c>
      <c r="C122" s="15">
        <v>0</v>
      </c>
    </row>
    <row r="123" spans="1:3" x14ac:dyDescent="0.25">
      <c r="A123" s="6" t="s">
        <v>60</v>
      </c>
      <c r="B123" s="12">
        <v>16045.31</v>
      </c>
      <c r="C123" s="12">
        <v>0</v>
      </c>
    </row>
    <row r="124" spans="1:3" x14ac:dyDescent="0.25">
      <c r="A124" s="20" t="s">
        <v>61</v>
      </c>
      <c r="B124" s="15">
        <v>52612.19</v>
      </c>
      <c r="C124" s="15">
        <v>0</v>
      </c>
    </row>
    <row r="125" spans="1:3" x14ac:dyDescent="0.25">
      <c r="A125" s="6" t="s">
        <v>62</v>
      </c>
      <c r="B125" s="12">
        <v>20445</v>
      </c>
      <c r="C125" s="12">
        <v>0</v>
      </c>
    </row>
    <row r="126" spans="1:3" x14ac:dyDescent="0.25">
      <c r="A126" s="6" t="s">
        <v>445</v>
      </c>
      <c r="B126" s="12">
        <v>0</v>
      </c>
      <c r="C126" s="12">
        <v>0</v>
      </c>
    </row>
    <row r="127" spans="1:3" x14ac:dyDescent="0.25">
      <c r="A127" s="19" t="s">
        <v>63</v>
      </c>
      <c r="B127" s="15">
        <v>1468878.65</v>
      </c>
      <c r="C127" s="15">
        <v>5534.25</v>
      </c>
    </row>
    <row r="128" spans="1:3" x14ac:dyDescent="0.25">
      <c r="A128" s="6" t="s">
        <v>64</v>
      </c>
      <c r="B128" s="12">
        <v>163709.04999999999</v>
      </c>
      <c r="C128" s="12">
        <v>0</v>
      </c>
    </row>
    <row r="129" spans="1:3" x14ac:dyDescent="0.25">
      <c r="A129" s="20" t="s">
        <v>65</v>
      </c>
      <c r="B129" s="15">
        <v>635381</v>
      </c>
      <c r="C129" s="15">
        <v>0</v>
      </c>
    </row>
    <row r="130" spans="1:3" x14ac:dyDescent="0.25">
      <c r="A130" s="5" t="s">
        <v>562</v>
      </c>
      <c r="B130" s="12">
        <v>635381</v>
      </c>
      <c r="C130" s="12">
        <v>0</v>
      </c>
    </row>
    <row r="131" spans="1:3" x14ac:dyDescent="0.25">
      <c r="A131" s="5" t="s">
        <v>563</v>
      </c>
      <c r="B131" s="12">
        <v>0</v>
      </c>
      <c r="C131" s="12">
        <v>0</v>
      </c>
    </row>
    <row r="132" spans="1:3" x14ac:dyDescent="0.25">
      <c r="A132" s="6" t="s">
        <v>66</v>
      </c>
      <c r="B132" s="12">
        <v>669788.6</v>
      </c>
      <c r="C132" s="12">
        <v>5534.25</v>
      </c>
    </row>
    <row r="133" spans="1:3" x14ac:dyDescent="0.25">
      <c r="A133" s="19" t="s">
        <v>67</v>
      </c>
      <c r="B133" s="15">
        <v>859806.71</v>
      </c>
      <c r="C133" s="15">
        <v>618</v>
      </c>
    </row>
    <row r="134" spans="1:3" x14ac:dyDescent="0.25">
      <c r="A134" s="20" t="s">
        <v>68</v>
      </c>
      <c r="B134" s="15">
        <v>0</v>
      </c>
      <c r="C134" s="15">
        <v>0</v>
      </c>
    </row>
    <row r="135" spans="1:3" x14ac:dyDescent="0.25">
      <c r="A135" s="5" t="s">
        <v>69</v>
      </c>
      <c r="B135" s="12">
        <v>0</v>
      </c>
      <c r="C135" s="12">
        <v>0</v>
      </c>
    </row>
    <row r="136" spans="1:3" x14ac:dyDescent="0.25">
      <c r="A136" s="5" t="s">
        <v>70</v>
      </c>
      <c r="B136" s="12">
        <v>0</v>
      </c>
      <c r="C136" s="12">
        <v>0</v>
      </c>
    </row>
    <row r="137" spans="1:3" x14ac:dyDescent="0.25">
      <c r="A137" s="5" t="s">
        <v>71</v>
      </c>
      <c r="B137" s="12">
        <v>0</v>
      </c>
      <c r="C137" s="12">
        <v>0</v>
      </c>
    </row>
    <row r="138" spans="1:3" x14ac:dyDescent="0.25">
      <c r="A138" s="6" t="s">
        <v>446</v>
      </c>
      <c r="B138" s="12">
        <v>0</v>
      </c>
      <c r="C138" s="12">
        <v>0</v>
      </c>
    </row>
    <row r="139" spans="1:3" x14ac:dyDescent="0.25">
      <c r="A139" s="6" t="s">
        <v>447</v>
      </c>
      <c r="B139" s="12">
        <v>859806.71</v>
      </c>
      <c r="C139" s="12">
        <v>618</v>
      </c>
    </row>
    <row r="140" spans="1:3" x14ac:dyDescent="0.25">
      <c r="A140" s="18" t="s">
        <v>72</v>
      </c>
      <c r="B140" s="15">
        <v>6916671.9199999999</v>
      </c>
      <c r="C140" s="15">
        <v>0</v>
      </c>
    </row>
    <row r="141" spans="1:3" x14ac:dyDescent="0.25">
      <c r="A141" s="7" t="s">
        <v>73</v>
      </c>
      <c r="B141" s="12">
        <v>5930895.2599999998</v>
      </c>
      <c r="C141" s="12">
        <v>0</v>
      </c>
    </row>
    <row r="142" spans="1:3" x14ac:dyDescent="0.25">
      <c r="A142" s="7" t="s">
        <v>74</v>
      </c>
      <c r="B142" s="12">
        <v>692990.15</v>
      </c>
      <c r="C142" s="12">
        <v>0</v>
      </c>
    </row>
    <row r="143" spans="1:3" x14ac:dyDescent="0.25">
      <c r="A143" s="7" t="s">
        <v>75</v>
      </c>
      <c r="B143" s="12">
        <v>292786.51</v>
      </c>
      <c r="C143" s="12">
        <v>0</v>
      </c>
    </row>
    <row r="144" spans="1:3" x14ac:dyDescent="0.25">
      <c r="A144" s="18" t="s">
        <v>76</v>
      </c>
      <c r="B144" s="15">
        <v>11943450.93</v>
      </c>
      <c r="C144" s="15">
        <v>50911.73</v>
      </c>
    </row>
    <row r="145" spans="1:3" x14ac:dyDescent="0.25">
      <c r="A145" s="7" t="s">
        <v>77</v>
      </c>
      <c r="B145" s="12">
        <v>1855032.02</v>
      </c>
      <c r="C145" s="12">
        <v>0</v>
      </c>
    </row>
    <row r="146" spans="1:3" x14ac:dyDescent="0.25">
      <c r="A146" s="7" t="s">
        <v>78</v>
      </c>
      <c r="B146" s="12">
        <v>1547321.03</v>
      </c>
      <c r="C146" s="12">
        <v>0</v>
      </c>
    </row>
    <row r="147" spans="1:3" x14ac:dyDescent="0.25">
      <c r="A147" s="7" t="s">
        <v>79</v>
      </c>
      <c r="B147" s="12">
        <v>673053.35</v>
      </c>
      <c r="C147" s="12">
        <v>0</v>
      </c>
    </row>
    <row r="148" spans="1:3" x14ac:dyDescent="0.25">
      <c r="A148" s="7" t="s">
        <v>80</v>
      </c>
      <c r="B148" s="12">
        <v>5016719.12</v>
      </c>
      <c r="C148" s="12">
        <v>0</v>
      </c>
    </row>
    <row r="149" spans="1:3" x14ac:dyDescent="0.25">
      <c r="A149" s="7" t="s">
        <v>81</v>
      </c>
      <c r="B149" s="12">
        <v>62659.17</v>
      </c>
      <c r="C149" s="12">
        <v>244.9</v>
      </c>
    </row>
    <row r="150" spans="1:3" x14ac:dyDescent="0.25">
      <c r="A150" s="7" t="s">
        <v>82</v>
      </c>
      <c r="B150" s="12">
        <v>2788666.24</v>
      </c>
      <c r="C150" s="12">
        <v>50666.83</v>
      </c>
    </row>
    <row r="151" spans="1:3" x14ac:dyDescent="0.25">
      <c r="A151" s="8" t="s">
        <v>83</v>
      </c>
      <c r="B151" s="12">
        <v>0</v>
      </c>
      <c r="C151" s="12">
        <v>0</v>
      </c>
    </row>
    <row r="152" spans="1:3" x14ac:dyDescent="0.25">
      <c r="A152" s="18" t="s">
        <v>84</v>
      </c>
      <c r="B152" s="15">
        <v>6996857.4800000004</v>
      </c>
      <c r="C152" s="15">
        <v>5092.38</v>
      </c>
    </row>
    <row r="153" spans="1:3" x14ac:dyDescent="0.25">
      <c r="A153" s="7" t="s">
        <v>85</v>
      </c>
      <c r="B153" s="12">
        <v>0</v>
      </c>
      <c r="C153" s="12">
        <v>0</v>
      </c>
    </row>
    <row r="154" spans="1:3" x14ac:dyDescent="0.25">
      <c r="A154" s="7" t="s">
        <v>86</v>
      </c>
      <c r="B154" s="12">
        <v>263951.75</v>
      </c>
      <c r="C154" s="12">
        <v>0</v>
      </c>
    </row>
    <row r="155" spans="1:3" x14ac:dyDescent="0.25">
      <c r="A155" s="7" t="s">
        <v>87</v>
      </c>
      <c r="B155" s="12">
        <v>6732905.7300000004</v>
      </c>
      <c r="C155" s="12">
        <v>5092.38</v>
      </c>
    </row>
    <row r="156" spans="1:3" x14ac:dyDescent="0.25">
      <c r="A156" s="17" t="s">
        <v>88</v>
      </c>
      <c r="B156" s="15">
        <v>467249417.49000001</v>
      </c>
      <c r="C156" s="15">
        <v>10214804.5</v>
      </c>
    </row>
    <row r="157" spans="1:3" x14ac:dyDescent="0.25">
      <c r="A157" s="18" t="s">
        <v>89</v>
      </c>
      <c r="B157" s="15">
        <v>63061981.920000002</v>
      </c>
      <c r="C157" s="15">
        <v>37011.22</v>
      </c>
    </row>
    <row r="158" spans="1:3" x14ac:dyDescent="0.25">
      <c r="A158" s="19" t="s">
        <v>90</v>
      </c>
      <c r="B158" s="15">
        <v>60465665.600000001</v>
      </c>
      <c r="C158" s="15">
        <v>2463.09</v>
      </c>
    </row>
    <row r="159" spans="1:3" x14ac:dyDescent="0.25">
      <c r="A159" s="20" t="s">
        <v>91</v>
      </c>
      <c r="B159" s="15">
        <v>30592165.84</v>
      </c>
      <c r="C159" s="15">
        <v>0</v>
      </c>
    </row>
    <row r="160" spans="1:3" x14ac:dyDescent="0.25">
      <c r="A160" s="5" t="s">
        <v>92</v>
      </c>
      <c r="B160" s="12">
        <v>29638956.620000001</v>
      </c>
      <c r="C160" s="12">
        <v>0</v>
      </c>
    </row>
    <row r="161" spans="1:3" x14ac:dyDescent="0.25">
      <c r="A161" s="5" t="s">
        <v>93</v>
      </c>
      <c r="B161" s="12">
        <v>122326.51</v>
      </c>
      <c r="C161" s="12">
        <v>0</v>
      </c>
    </row>
    <row r="162" spans="1:3" x14ac:dyDescent="0.25">
      <c r="A162" s="5" t="s">
        <v>448</v>
      </c>
      <c r="B162" s="12">
        <v>531554.71</v>
      </c>
      <c r="C162" s="12">
        <v>0</v>
      </c>
    </row>
    <row r="163" spans="1:3" x14ac:dyDescent="0.25">
      <c r="A163" s="21" t="s">
        <v>449</v>
      </c>
      <c r="B163" s="15">
        <v>299328</v>
      </c>
      <c r="C163" s="15">
        <v>0</v>
      </c>
    </row>
    <row r="164" spans="1:3" x14ac:dyDescent="0.25">
      <c r="A164" s="4" t="s">
        <v>564</v>
      </c>
      <c r="B164" s="12">
        <v>0</v>
      </c>
      <c r="C164" s="12">
        <v>0</v>
      </c>
    </row>
    <row r="165" spans="1:3" x14ac:dyDescent="0.25">
      <c r="A165" s="4" t="s">
        <v>565</v>
      </c>
      <c r="B165" s="12">
        <v>0</v>
      </c>
      <c r="C165" s="12">
        <v>0</v>
      </c>
    </row>
    <row r="166" spans="1:3" x14ac:dyDescent="0.25">
      <c r="A166" s="4" t="s">
        <v>566</v>
      </c>
      <c r="B166" s="12">
        <v>299328</v>
      </c>
      <c r="C166" s="12">
        <v>0</v>
      </c>
    </row>
    <row r="167" spans="1:3" x14ac:dyDescent="0.25">
      <c r="A167" s="20" t="s">
        <v>94</v>
      </c>
      <c r="B167" s="15">
        <v>0</v>
      </c>
      <c r="C167" s="15">
        <v>0</v>
      </c>
    </row>
    <row r="168" spans="1:3" x14ac:dyDescent="0.25">
      <c r="A168" s="5" t="s">
        <v>95</v>
      </c>
      <c r="B168" s="12">
        <v>0</v>
      </c>
      <c r="C168" s="12">
        <v>0</v>
      </c>
    </row>
    <row r="169" spans="1:3" x14ac:dyDescent="0.25">
      <c r="A169" s="5" t="s">
        <v>96</v>
      </c>
      <c r="B169" s="12">
        <v>0</v>
      </c>
      <c r="C169" s="12">
        <v>0</v>
      </c>
    </row>
    <row r="170" spans="1:3" x14ac:dyDescent="0.25">
      <c r="A170" s="5" t="s">
        <v>97</v>
      </c>
      <c r="B170" s="12">
        <v>0</v>
      </c>
      <c r="C170" s="12">
        <v>0</v>
      </c>
    </row>
    <row r="171" spans="1:3" x14ac:dyDescent="0.25">
      <c r="A171" s="20" t="s">
        <v>98</v>
      </c>
      <c r="B171" s="15">
        <v>21250134.989999998</v>
      </c>
      <c r="C171" s="15">
        <v>588.6</v>
      </c>
    </row>
    <row r="172" spans="1:3" x14ac:dyDescent="0.25">
      <c r="A172" s="21" t="s">
        <v>99</v>
      </c>
      <c r="B172" s="15">
        <v>15000445.74</v>
      </c>
      <c r="C172" s="15">
        <v>0</v>
      </c>
    </row>
    <row r="173" spans="1:3" x14ac:dyDescent="0.25">
      <c r="A173" s="4" t="s">
        <v>567</v>
      </c>
      <c r="B173" s="12">
        <v>3665463.01</v>
      </c>
      <c r="C173" s="12">
        <v>0</v>
      </c>
    </row>
    <row r="174" spans="1:3" x14ac:dyDescent="0.25">
      <c r="A174" s="4" t="s">
        <v>568</v>
      </c>
      <c r="B174" s="12">
        <v>11334982.73</v>
      </c>
      <c r="C174" s="12">
        <v>0</v>
      </c>
    </row>
    <row r="175" spans="1:3" x14ac:dyDescent="0.25">
      <c r="A175" s="5" t="s">
        <v>100</v>
      </c>
      <c r="B175" s="12">
        <v>1447803.44</v>
      </c>
      <c r="C175" s="12">
        <v>0</v>
      </c>
    </row>
    <row r="176" spans="1:3" x14ac:dyDescent="0.25">
      <c r="A176" s="5" t="s">
        <v>101</v>
      </c>
      <c r="B176" s="12">
        <v>4801885.8099999996</v>
      </c>
      <c r="C176" s="12">
        <v>588.6</v>
      </c>
    </row>
    <row r="177" spans="1:3" x14ac:dyDescent="0.25">
      <c r="A177" s="6" t="s">
        <v>102</v>
      </c>
      <c r="B177" s="12">
        <v>282872.45</v>
      </c>
      <c r="C177" s="12">
        <v>1650.79</v>
      </c>
    </row>
    <row r="178" spans="1:3" x14ac:dyDescent="0.25">
      <c r="A178" s="6" t="s">
        <v>103</v>
      </c>
      <c r="B178" s="12">
        <v>2873201.6</v>
      </c>
      <c r="C178" s="12">
        <v>0</v>
      </c>
    </row>
    <row r="179" spans="1:3" x14ac:dyDescent="0.25">
      <c r="A179" s="6" t="s">
        <v>104</v>
      </c>
      <c r="B179" s="12">
        <v>58871.26</v>
      </c>
      <c r="C179" s="12">
        <v>176.42</v>
      </c>
    </row>
    <row r="180" spans="1:3" x14ac:dyDescent="0.25">
      <c r="A180" s="6" t="s">
        <v>105</v>
      </c>
      <c r="B180" s="12">
        <v>11047.56</v>
      </c>
      <c r="C180" s="12">
        <v>0</v>
      </c>
    </row>
    <row r="181" spans="1:3" x14ac:dyDescent="0.25">
      <c r="A181" s="6" t="s">
        <v>106</v>
      </c>
      <c r="B181" s="12">
        <v>685909.77</v>
      </c>
      <c r="C181" s="12">
        <v>47.28</v>
      </c>
    </row>
    <row r="182" spans="1:3" x14ac:dyDescent="0.25">
      <c r="A182" s="20" t="s">
        <v>107</v>
      </c>
      <c r="B182" s="15">
        <v>4711462.13</v>
      </c>
      <c r="C182" s="15">
        <v>0</v>
      </c>
    </row>
    <row r="183" spans="1:3" x14ac:dyDescent="0.25">
      <c r="A183" s="5" t="s">
        <v>569</v>
      </c>
      <c r="B183" s="12">
        <v>4401723.01</v>
      </c>
      <c r="C183" s="12">
        <v>0</v>
      </c>
    </row>
    <row r="184" spans="1:3" x14ac:dyDescent="0.25">
      <c r="A184" s="5" t="s">
        <v>570</v>
      </c>
      <c r="B184" s="12">
        <v>302508</v>
      </c>
      <c r="C184" s="12">
        <v>0</v>
      </c>
    </row>
    <row r="185" spans="1:3" x14ac:dyDescent="0.25">
      <c r="A185" s="5" t="s">
        <v>571</v>
      </c>
      <c r="B185" s="12">
        <v>0</v>
      </c>
      <c r="C185" s="12">
        <v>0</v>
      </c>
    </row>
    <row r="186" spans="1:3" x14ac:dyDescent="0.25">
      <c r="A186" s="5" t="s">
        <v>572</v>
      </c>
      <c r="B186" s="12">
        <v>7231.12</v>
      </c>
      <c r="C186" s="12">
        <v>0</v>
      </c>
    </row>
    <row r="187" spans="1:3" x14ac:dyDescent="0.25">
      <c r="A187" s="5" t="s">
        <v>573</v>
      </c>
      <c r="B187" s="12">
        <v>0</v>
      </c>
      <c r="C187" s="12">
        <v>0</v>
      </c>
    </row>
    <row r="188" spans="1:3" x14ac:dyDescent="0.25">
      <c r="A188" s="5" t="s">
        <v>574</v>
      </c>
      <c r="B188" s="12">
        <v>0</v>
      </c>
      <c r="C188" s="12">
        <v>0</v>
      </c>
    </row>
    <row r="189" spans="1:3" x14ac:dyDescent="0.25">
      <c r="A189" s="5" t="s">
        <v>575</v>
      </c>
      <c r="B189" s="12">
        <v>0</v>
      </c>
      <c r="C189" s="12">
        <v>0</v>
      </c>
    </row>
    <row r="190" spans="1:3" x14ac:dyDescent="0.25">
      <c r="A190" s="19" t="s">
        <v>108</v>
      </c>
      <c r="B190" s="15">
        <v>2596316.3199999998</v>
      </c>
      <c r="C190" s="15">
        <v>34548.129999999997</v>
      </c>
    </row>
    <row r="191" spans="1:3" x14ac:dyDescent="0.25">
      <c r="A191" s="6" t="s">
        <v>109</v>
      </c>
      <c r="B191" s="12">
        <v>814025.02</v>
      </c>
      <c r="C191" s="12">
        <v>0</v>
      </c>
    </row>
    <row r="192" spans="1:3" x14ac:dyDescent="0.25">
      <c r="A192" s="6" t="s">
        <v>110</v>
      </c>
      <c r="B192" s="12">
        <v>675301.57</v>
      </c>
      <c r="C192" s="12">
        <v>1875.72</v>
      </c>
    </row>
    <row r="193" spans="1:3" x14ac:dyDescent="0.25">
      <c r="A193" s="6" t="s">
        <v>111</v>
      </c>
      <c r="B193" s="12">
        <v>292301.65000000002</v>
      </c>
      <c r="C193" s="12">
        <v>20962.77</v>
      </c>
    </row>
    <row r="194" spans="1:3" x14ac:dyDescent="0.25">
      <c r="A194" s="6" t="s">
        <v>112</v>
      </c>
      <c r="B194" s="12">
        <v>382784.92</v>
      </c>
      <c r="C194" s="12">
        <v>6579.65</v>
      </c>
    </row>
    <row r="195" spans="1:3" x14ac:dyDescent="0.25">
      <c r="A195" s="6" t="s">
        <v>113</v>
      </c>
      <c r="B195" s="12">
        <v>365284.2</v>
      </c>
      <c r="C195" s="12">
        <v>5064.22</v>
      </c>
    </row>
    <row r="196" spans="1:3" x14ac:dyDescent="0.25">
      <c r="A196" s="6" t="s">
        <v>114</v>
      </c>
      <c r="B196" s="12">
        <v>66618.960000000006</v>
      </c>
      <c r="C196" s="12">
        <v>65.77</v>
      </c>
    </row>
    <row r="197" spans="1:3" x14ac:dyDescent="0.25">
      <c r="A197" s="6" t="s">
        <v>115</v>
      </c>
      <c r="B197" s="12">
        <v>0</v>
      </c>
      <c r="C197" s="12">
        <v>0</v>
      </c>
    </row>
    <row r="198" spans="1:3" x14ac:dyDescent="0.25">
      <c r="A198" s="18" t="s">
        <v>116</v>
      </c>
      <c r="B198" s="15">
        <v>197887649</v>
      </c>
      <c r="C198" s="15">
        <v>5239156.3</v>
      </c>
    </row>
    <row r="199" spans="1:3" x14ac:dyDescent="0.25">
      <c r="A199" s="19" t="s">
        <v>117</v>
      </c>
      <c r="B199" s="15">
        <v>167385617.34999999</v>
      </c>
      <c r="C199" s="15">
        <v>4459044.41</v>
      </c>
    </row>
    <row r="200" spans="1:3" x14ac:dyDescent="0.25">
      <c r="A200" s="20" t="s">
        <v>118</v>
      </c>
      <c r="B200" s="15">
        <v>25546376.07</v>
      </c>
      <c r="C200" s="15">
        <v>0</v>
      </c>
    </row>
    <row r="201" spans="1:3" x14ac:dyDescent="0.25">
      <c r="A201" s="21" t="s">
        <v>119</v>
      </c>
      <c r="B201" s="15">
        <v>25386885.07</v>
      </c>
      <c r="C201" s="15">
        <v>0</v>
      </c>
    </row>
    <row r="202" spans="1:3" x14ac:dyDescent="0.25">
      <c r="A202" s="4" t="s">
        <v>120</v>
      </c>
      <c r="B202" s="12">
        <v>18222279.93</v>
      </c>
      <c r="C202" s="12">
        <v>0</v>
      </c>
    </row>
    <row r="203" spans="1:3" x14ac:dyDescent="0.25">
      <c r="A203" s="4" t="s">
        <v>121</v>
      </c>
      <c r="B203" s="12">
        <v>2953795.44</v>
      </c>
      <c r="C203" s="12">
        <v>0</v>
      </c>
    </row>
    <row r="204" spans="1:3" x14ac:dyDescent="0.25">
      <c r="A204" s="4" t="s">
        <v>122</v>
      </c>
      <c r="B204" s="12">
        <v>3097216.39</v>
      </c>
      <c r="C204" s="12">
        <v>0</v>
      </c>
    </row>
    <row r="205" spans="1:3" x14ac:dyDescent="0.25">
      <c r="A205" s="4" t="s">
        <v>123</v>
      </c>
      <c r="B205" s="12">
        <v>1113593.31</v>
      </c>
      <c r="C205" s="12">
        <v>0</v>
      </c>
    </row>
    <row r="206" spans="1:3" x14ac:dyDescent="0.25">
      <c r="A206" s="5" t="s">
        <v>124</v>
      </c>
      <c r="B206" s="12">
        <v>86993</v>
      </c>
      <c r="C206" s="12">
        <v>0</v>
      </c>
    </row>
    <row r="207" spans="1:3" x14ac:dyDescent="0.25">
      <c r="A207" s="5" t="s">
        <v>125</v>
      </c>
      <c r="B207" s="12">
        <v>72498</v>
      </c>
      <c r="C207" s="12">
        <v>0</v>
      </c>
    </row>
    <row r="208" spans="1:3" x14ac:dyDescent="0.25">
      <c r="A208" s="20" t="s">
        <v>126</v>
      </c>
      <c r="B208" s="15">
        <v>23895489.32</v>
      </c>
      <c r="C208" s="15">
        <v>0</v>
      </c>
    </row>
    <row r="209" spans="1:3" x14ac:dyDescent="0.25">
      <c r="A209" s="5" t="s">
        <v>127</v>
      </c>
      <c r="B209" s="12">
        <v>23384281.32</v>
      </c>
      <c r="C209" s="12">
        <v>0</v>
      </c>
    </row>
    <row r="210" spans="1:3" x14ac:dyDescent="0.25">
      <c r="A210" s="5" t="s">
        <v>128</v>
      </c>
      <c r="B210" s="12">
        <v>332550</v>
      </c>
      <c r="C210" s="12">
        <v>0</v>
      </c>
    </row>
    <row r="211" spans="1:3" x14ac:dyDescent="0.25">
      <c r="A211" s="5" t="s">
        <v>129</v>
      </c>
      <c r="B211" s="12">
        <v>178658</v>
      </c>
      <c r="C211" s="12">
        <v>0</v>
      </c>
    </row>
    <row r="212" spans="1:3" x14ac:dyDescent="0.25">
      <c r="A212" s="20" t="s">
        <v>130</v>
      </c>
      <c r="B212" s="15">
        <v>8838560.4700000007</v>
      </c>
      <c r="C212" s="15">
        <v>0</v>
      </c>
    </row>
    <row r="213" spans="1:3" x14ac:dyDescent="0.25">
      <c r="A213" s="5" t="s">
        <v>131</v>
      </c>
      <c r="B213" s="12">
        <v>2553225</v>
      </c>
      <c r="C213" s="12">
        <v>0</v>
      </c>
    </row>
    <row r="214" spans="1:3" x14ac:dyDescent="0.25">
      <c r="A214" s="5" t="s">
        <v>450</v>
      </c>
      <c r="B214" s="12">
        <v>82249</v>
      </c>
      <c r="C214" s="12">
        <v>0</v>
      </c>
    </row>
    <row r="215" spans="1:3" x14ac:dyDescent="0.25">
      <c r="A215" s="5" t="s">
        <v>451</v>
      </c>
      <c r="B215" s="12">
        <v>0</v>
      </c>
      <c r="C215" s="12">
        <v>0</v>
      </c>
    </row>
    <row r="216" spans="1:3" x14ac:dyDescent="0.25">
      <c r="A216" s="5" t="s">
        <v>452</v>
      </c>
      <c r="B216" s="12">
        <v>0</v>
      </c>
      <c r="C216" s="12">
        <v>0</v>
      </c>
    </row>
    <row r="217" spans="1:3" x14ac:dyDescent="0.25">
      <c r="A217" s="5" t="s">
        <v>453</v>
      </c>
      <c r="B217" s="12">
        <v>1594633</v>
      </c>
      <c r="C217" s="12">
        <v>0</v>
      </c>
    </row>
    <row r="218" spans="1:3" x14ac:dyDescent="0.25">
      <c r="A218" s="5" t="s">
        <v>454</v>
      </c>
      <c r="B218" s="12">
        <v>206794</v>
      </c>
      <c r="C218" s="12">
        <v>0</v>
      </c>
    </row>
    <row r="219" spans="1:3" x14ac:dyDescent="0.25">
      <c r="A219" s="5" t="s">
        <v>455</v>
      </c>
      <c r="B219" s="12">
        <v>1571076</v>
      </c>
      <c r="C219" s="12">
        <v>0</v>
      </c>
    </row>
    <row r="220" spans="1:3" x14ac:dyDescent="0.25">
      <c r="A220" s="21" t="s">
        <v>456</v>
      </c>
      <c r="B220" s="15">
        <v>2603115.62</v>
      </c>
      <c r="C220" s="15">
        <v>0</v>
      </c>
    </row>
    <row r="221" spans="1:3" x14ac:dyDescent="0.25">
      <c r="A221" s="4" t="s">
        <v>457</v>
      </c>
      <c r="B221" s="12">
        <v>0</v>
      </c>
      <c r="C221" s="12">
        <v>0</v>
      </c>
    </row>
    <row r="222" spans="1:3" x14ac:dyDescent="0.25">
      <c r="A222" s="4" t="s">
        <v>458</v>
      </c>
      <c r="B222" s="12">
        <v>0</v>
      </c>
      <c r="C222" s="12">
        <v>0</v>
      </c>
    </row>
    <row r="223" spans="1:3" x14ac:dyDescent="0.25">
      <c r="A223" s="4" t="s">
        <v>459</v>
      </c>
      <c r="B223" s="12">
        <v>0</v>
      </c>
      <c r="C223" s="12">
        <v>0</v>
      </c>
    </row>
    <row r="224" spans="1:3" x14ac:dyDescent="0.25">
      <c r="A224" s="4" t="s">
        <v>460</v>
      </c>
      <c r="B224" s="12">
        <v>0</v>
      </c>
      <c r="C224" s="12">
        <v>0</v>
      </c>
    </row>
    <row r="225" spans="1:3" x14ac:dyDescent="0.25">
      <c r="A225" s="4" t="s">
        <v>461</v>
      </c>
      <c r="B225" s="12">
        <v>0</v>
      </c>
      <c r="C225" s="12">
        <v>0</v>
      </c>
    </row>
    <row r="226" spans="1:3" x14ac:dyDescent="0.25">
      <c r="A226" s="4" t="s">
        <v>462</v>
      </c>
      <c r="B226" s="12">
        <v>0</v>
      </c>
      <c r="C226" s="12">
        <v>0</v>
      </c>
    </row>
    <row r="227" spans="1:3" x14ac:dyDescent="0.25">
      <c r="A227" s="4" t="s">
        <v>463</v>
      </c>
      <c r="B227" s="12">
        <v>2407764.17</v>
      </c>
      <c r="C227" s="12">
        <v>0</v>
      </c>
    </row>
    <row r="228" spans="1:3" x14ac:dyDescent="0.25">
      <c r="A228" s="4" t="s">
        <v>464</v>
      </c>
      <c r="B228" s="12">
        <v>195351.45</v>
      </c>
      <c r="C228" s="12">
        <v>0</v>
      </c>
    </row>
    <row r="229" spans="1:3" x14ac:dyDescent="0.25">
      <c r="A229" s="5" t="s">
        <v>465</v>
      </c>
      <c r="B229" s="12">
        <v>227467.85</v>
      </c>
      <c r="C229" s="12">
        <v>0</v>
      </c>
    </row>
    <row r="230" spans="1:3" x14ac:dyDescent="0.25">
      <c r="A230" s="5" t="s">
        <v>466</v>
      </c>
      <c r="B230" s="12">
        <v>0</v>
      </c>
      <c r="C230" s="12">
        <v>0</v>
      </c>
    </row>
    <row r="231" spans="1:3" x14ac:dyDescent="0.25">
      <c r="A231" s="20" t="s">
        <v>132</v>
      </c>
      <c r="B231" s="15">
        <v>1011188.2</v>
      </c>
      <c r="C231" s="15">
        <v>0</v>
      </c>
    </row>
    <row r="232" spans="1:3" x14ac:dyDescent="0.25">
      <c r="A232" s="5" t="s">
        <v>133</v>
      </c>
      <c r="B232" s="12">
        <v>285415</v>
      </c>
      <c r="C232" s="12">
        <v>0</v>
      </c>
    </row>
    <row r="233" spans="1:3" x14ac:dyDescent="0.25">
      <c r="A233" s="5" t="s">
        <v>134</v>
      </c>
      <c r="B233" s="12">
        <v>0</v>
      </c>
      <c r="C233" s="12">
        <v>0</v>
      </c>
    </row>
    <row r="234" spans="1:3" x14ac:dyDescent="0.25">
      <c r="A234" s="5" t="s">
        <v>135</v>
      </c>
      <c r="B234" s="12">
        <v>0</v>
      </c>
      <c r="C234" s="12">
        <v>0</v>
      </c>
    </row>
    <row r="235" spans="1:3" x14ac:dyDescent="0.25">
      <c r="A235" s="5" t="s">
        <v>136</v>
      </c>
      <c r="B235" s="12">
        <v>725773.2</v>
      </c>
      <c r="C235" s="12">
        <v>0</v>
      </c>
    </row>
    <row r="236" spans="1:3" x14ac:dyDescent="0.25">
      <c r="A236" s="5" t="s">
        <v>137</v>
      </c>
      <c r="B236" s="12">
        <v>0</v>
      </c>
      <c r="C236" s="12">
        <v>0</v>
      </c>
    </row>
    <row r="237" spans="1:3" x14ac:dyDescent="0.25">
      <c r="A237" s="20" t="s">
        <v>138</v>
      </c>
      <c r="B237" s="15">
        <v>2529342.64</v>
      </c>
      <c r="C237" s="15">
        <v>0</v>
      </c>
    </row>
    <row r="238" spans="1:3" x14ac:dyDescent="0.25">
      <c r="A238" s="5" t="s">
        <v>139</v>
      </c>
      <c r="B238" s="12">
        <v>25417.52</v>
      </c>
      <c r="C238" s="12">
        <v>0</v>
      </c>
    </row>
    <row r="239" spans="1:3" x14ac:dyDescent="0.25">
      <c r="A239" s="5" t="s">
        <v>140</v>
      </c>
      <c r="B239" s="12">
        <v>2687.41</v>
      </c>
      <c r="C239" s="12">
        <v>0</v>
      </c>
    </row>
    <row r="240" spans="1:3" x14ac:dyDescent="0.25">
      <c r="A240" s="5" t="s">
        <v>141</v>
      </c>
      <c r="B240" s="12">
        <v>0</v>
      </c>
      <c r="C240" s="12">
        <v>0</v>
      </c>
    </row>
    <row r="241" spans="1:3" x14ac:dyDescent="0.25">
      <c r="A241" s="5" t="s">
        <v>142</v>
      </c>
      <c r="B241" s="12">
        <v>2501237.71</v>
      </c>
      <c r="C241" s="12">
        <v>0</v>
      </c>
    </row>
    <row r="242" spans="1:3" x14ac:dyDescent="0.25">
      <c r="A242" s="20" t="s">
        <v>143</v>
      </c>
      <c r="B242" s="15">
        <v>851134.91</v>
      </c>
      <c r="C242" s="15">
        <v>0</v>
      </c>
    </row>
    <row r="243" spans="1:3" x14ac:dyDescent="0.25">
      <c r="A243" s="5" t="s">
        <v>144</v>
      </c>
      <c r="B243" s="12">
        <v>0</v>
      </c>
      <c r="C243" s="12">
        <v>0</v>
      </c>
    </row>
    <row r="244" spans="1:3" x14ac:dyDescent="0.25">
      <c r="A244" s="5" t="s">
        <v>145</v>
      </c>
      <c r="B244" s="12">
        <v>0</v>
      </c>
      <c r="C244" s="12">
        <v>0</v>
      </c>
    </row>
    <row r="245" spans="1:3" x14ac:dyDescent="0.25">
      <c r="A245" s="5" t="s">
        <v>146</v>
      </c>
      <c r="B245" s="12">
        <v>0</v>
      </c>
      <c r="C245" s="12">
        <v>0</v>
      </c>
    </row>
    <row r="246" spans="1:3" x14ac:dyDescent="0.25">
      <c r="A246" s="5" t="s">
        <v>147</v>
      </c>
      <c r="B246" s="12">
        <v>851134.91</v>
      </c>
      <c r="C246" s="12">
        <v>0</v>
      </c>
    </row>
    <row r="247" spans="1:3" x14ac:dyDescent="0.25">
      <c r="A247" s="20" t="s">
        <v>148</v>
      </c>
      <c r="B247" s="15">
        <v>26596649</v>
      </c>
      <c r="C247" s="15">
        <v>0</v>
      </c>
    </row>
    <row r="248" spans="1:3" x14ac:dyDescent="0.25">
      <c r="A248" s="5" t="s">
        <v>149</v>
      </c>
      <c r="B248" s="12">
        <v>18097718</v>
      </c>
      <c r="C248" s="12">
        <v>0</v>
      </c>
    </row>
    <row r="249" spans="1:3" x14ac:dyDescent="0.25">
      <c r="A249" s="5" t="s">
        <v>150</v>
      </c>
      <c r="B249" s="12">
        <v>0</v>
      </c>
      <c r="C249" s="12">
        <v>0</v>
      </c>
    </row>
    <row r="250" spans="1:3" x14ac:dyDescent="0.25">
      <c r="A250" s="5" t="s">
        <v>151</v>
      </c>
      <c r="B250" s="12">
        <v>6251138</v>
      </c>
      <c r="C250" s="12">
        <v>0</v>
      </c>
    </row>
    <row r="251" spans="1:3" x14ac:dyDescent="0.25">
      <c r="A251" s="21" t="s">
        <v>152</v>
      </c>
      <c r="B251" s="15">
        <v>2114789.23</v>
      </c>
      <c r="C251" s="15">
        <v>0</v>
      </c>
    </row>
    <row r="252" spans="1:3" x14ac:dyDescent="0.25">
      <c r="A252" s="4" t="s">
        <v>153</v>
      </c>
      <c r="B252" s="12">
        <v>0</v>
      </c>
      <c r="C252" s="12">
        <v>0</v>
      </c>
    </row>
    <row r="253" spans="1:3" x14ac:dyDescent="0.25">
      <c r="A253" s="4" t="s">
        <v>154</v>
      </c>
      <c r="B253" s="12">
        <v>0</v>
      </c>
      <c r="C253" s="12">
        <v>0</v>
      </c>
    </row>
    <row r="254" spans="1:3" x14ac:dyDescent="0.25">
      <c r="A254" s="4" t="s">
        <v>155</v>
      </c>
      <c r="B254" s="12">
        <v>0</v>
      </c>
      <c r="C254" s="12">
        <v>0</v>
      </c>
    </row>
    <row r="255" spans="1:3" x14ac:dyDescent="0.25">
      <c r="A255" s="4" t="s">
        <v>156</v>
      </c>
      <c r="B255" s="12">
        <v>2114789.23</v>
      </c>
      <c r="C255" s="12">
        <v>0</v>
      </c>
    </row>
    <row r="256" spans="1:3" x14ac:dyDescent="0.25">
      <c r="A256" s="5" t="s">
        <v>157</v>
      </c>
      <c r="B256" s="12">
        <v>133003.76999999999</v>
      </c>
      <c r="C256" s="12">
        <v>0</v>
      </c>
    </row>
    <row r="257" spans="1:3" x14ac:dyDescent="0.25">
      <c r="A257" s="20" t="s">
        <v>158</v>
      </c>
      <c r="B257" s="15">
        <v>3119697.79</v>
      </c>
      <c r="C257" s="15">
        <v>0</v>
      </c>
    </row>
    <row r="258" spans="1:3" x14ac:dyDescent="0.25">
      <c r="A258" s="5" t="s">
        <v>159</v>
      </c>
      <c r="B258" s="12">
        <v>0</v>
      </c>
      <c r="C258" s="12">
        <v>0</v>
      </c>
    </row>
    <row r="259" spans="1:3" x14ac:dyDescent="0.25">
      <c r="A259" s="5" t="s">
        <v>160</v>
      </c>
      <c r="B259" s="12">
        <v>105416</v>
      </c>
      <c r="C259" s="12">
        <v>0</v>
      </c>
    </row>
    <row r="260" spans="1:3" x14ac:dyDescent="0.25">
      <c r="A260" s="5" t="s">
        <v>161</v>
      </c>
      <c r="B260" s="12">
        <v>0</v>
      </c>
      <c r="C260" s="12">
        <v>0</v>
      </c>
    </row>
    <row r="261" spans="1:3" x14ac:dyDescent="0.25">
      <c r="A261" s="5" t="s">
        <v>162</v>
      </c>
      <c r="B261" s="12">
        <v>2770955.08</v>
      </c>
      <c r="C261" s="12">
        <v>0</v>
      </c>
    </row>
    <row r="262" spans="1:3" x14ac:dyDescent="0.25">
      <c r="A262" s="5" t="s">
        <v>163</v>
      </c>
      <c r="B262" s="12">
        <v>243326.71</v>
      </c>
      <c r="C262" s="12">
        <v>0</v>
      </c>
    </row>
    <row r="263" spans="1:3" x14ac:dyDescent="0.25">
      <c r="A263" s="20" t="s">
        <v>164</v>
      </c>
      <c r="B263" s="15">
        <v>3823133</v>
      </c>
      <c r="C263" s="15">
        <v>0</v>
      </c>
    </row>
    <row r="264" spans="1:3" x14ac:dyDescent="0.25">
      <c r="A264" s="5" t="s">
        <v>165</v>
      </c>
      <c r="B264" s="12">
        <v>2405676</v>
      </c>
      <c r="C264" s="12">
        <v>0</v>
      </c>
    </row>
    <row r="265" spans="1:3" x14ac:dyDescent="0.25">
      <c r="A265" s="5" t="s">
        <v>166</v>
      </c>
      <c r="B265" s="12">
        <v>0</v>
      </c>
      <c r="C265" s="12">
        <v>0</v>
      </c>
    </row>
    <row r="266" spans="1:3" x14ac:dyDescent="0.25">
      <c r="A266" s="5" t="s">
        <v>167</v>
      </c>
      <c r="B266" s="12">
        <v>1417457</v>
      </c>
      <c r="C266" s="12">
        <v>0</v>
      </c>
    </row>
    <row r="267" spans="1:3" x14ac:dyDescent="0.25">
      <c r="A267" s="5" t="s">
        <v>168</v>
      </c>
      <c r="B267" s="12">
        <v>0</v>
      </c>
      <c r="C267" s="12">
        <v>0</v>
      </c>
    </row>
    <row r="268" spans="1:3" x14ac:dyDescent="0.25">
      <c r="A268" s="5" t="s">
        <v>169</v>
      </c>
      <c r="B268" s="12">
        <v>0</v>
      </c>
      <c r="C268" s="12">
        <v>0</v>
      </c>
    </row>
    <row r="269" spans="1:3" x14ac:dyDescent="0.25">
      <c r="A269" s="5" t="s">
        <v>170</v>
      </c>
      <c r="B269" s="12">
        <v>0</v>
      </c>
      <c r="C269" s="12">
        <v>0</v>
      </c>
    </row>
    <row r="270" spans="1:3" x14ac:dyDescent="0.25">
      <c r="A270" s="20" t="s">
        <v>171</v>
      </c>
      <c r="B270" s="15">
        <v>180428</v>
      </c>
      <c r="C270" s="15">
        <v>0</v>
      </c>
    </row>
    <row r="271" spans="1:3" x14ac:dyDescent="0.25">
      <c r="A271" s="5" t="s">
        <v>172</v>
      </c>
      <c r="B271" s="12">
        <v>89268</v>
      </c>
      <c r="C271" s="12">
        <v>0</v>
      </c>
    </row>
    <row r="272" spans="1:3" x14ac:dyDescent="0.25">
      <c r="A272" s="5" t="s">
        <v>173</v>
      </c>
      <c r="B272" s="12">
        <v>0</v>
      </c>
      <c r="C272" s="12">
        <v>0</v>
      </c>
    </row>
    <row r="273" spans="1:3" x14ac:dyDescent="0.25">
      <c r="A273" s="5" t="s">
        <v>174</v>
      </c>
      <c r="B273" s="12">
        <v>91160</v>
      </c>
      <c r="C273" s="12">
        <v>0</v>
      </c>
    </row>
    <row r="274" spans="1:3" x14ac:dyDescent="0.25">
      <c r="A274" s="5" t="s">
        <v>175</v>
      </c>
      <c r="B274" s="12">
        <v>0</v>
      </c>
      <c r="C274" s="12">
        <v>0</v>
      </c>
    </row>
    <row r="275" spans="1:3" x14ac:dyDescent="0.25">
      <c r="A275" s="5" t="s">
        <v>176</v>
      </c>
      <c r="B275" s="12">
        <v>0</v>
      </c>
      <c r="C275" s="12">
        <v>0</v>
      </c>
    </row>
    <row r="276" spans="1:3" x14ac:dyDescent="0.25">
      <c r="A276" s="20" t="s">
        <v>177</v>
      </c>
      <c r="B276" s="15">
        <v>2317944.1800000002</v>
      </c>
      <c r="C276" s="15">
        <v>0</v>
      </c>
    </row>
    <row r="277" spans="1:3" x14ac:dyDescent="0.25">
      <c r="A277" s="5" t="s">
        <v>178</v>
      </c>
      <c r="B277" s="12">
        <v>56170</v>
      </c>
      <c r="C277" s="12">
        <v>0</v>
      </c>
    </row>
    <row r="278" spans="1:3" x14ac:dyDescent="0.25">
      <c r="A278" s="5" t="s">
        <v>179</v>
      </c>
      <c r="B278" s="12">
        <v>0</v>
      </c>
      <c r="C278" s="12">
        <v>0</v>
      </c>
    </row>
    <row r="279" spans="1:3" x14ac:dyDescent="0.25">
      <c r="A279" s="5" t="s">
        <v>180</v>
      </c>
      <c r="B279" s="12">
        <v>380624</v>
      </c>
      <c r="C279" s="12">
        <v>0</v>
      </c>
    </row>
    <row r="280" spans="1:3" x14ac:dyDescent="0.25">
      <c r="A280" s="5" t="s">
        <v>181</v>
      </c>
      <c r="B280" s="12">
        <v>1881150.18</v>
      </c>
      <c r="C280" s="12">
        <v>0</v>
      </c>
    </row>
    <row r="281" spans="1:3" x14ac:dyDescent="0.25">
      <c r="A281" s="20" t="s">
        <v>182</v>
      </c>
      <c r="B281" s="15">
        <v>40841434.18</v>
      </c>
      <c r="C281" s="15">
        <v>3518342.18</v>
      </c>
    </row>
    <row r="282" spans="1:3" x14ac:dyDescent="0.25">
      <c r="A282" s="21" t="s">
        <v>183</v>
      </c>
      <c r="B282" s="15">
        <v>33700</v>
      </c>
      <c r="C282" s="15">
        <v>0</v>
      </c>
    </row>
    <row r="283" spans="1:3" x14ac:dyDescent="0.25">
      <c r="A283" s="4" t="s">
        <v>576</v>
      </c>
      <c r="B283" s="12">
        <v>0</v>
      </c>
      <c r="C283" s="12">
        <v>0</v>
      </c>
    </row>
    <row r="284" spans="1:3" x14ac:dyDescent="0.25">
      <c r="A284" s="4" t="s">
        <v>577</v>
      </c>
      <c r="B284" s="12">
        <v>33700</v>
      </c>
      <c r="C284" s="12">
        <v>0</v>
      </c>
    </row>
    <row r="285" spans="1:3" x14ac:dyDescent="0.25">
      <c r="A285" s="21" t="s">
        <v>184</v>
      </c>
      <c r="B285" s="15">
        <v>13501620.84</v>
      </c>
      <c r="C285" s="15">
        <v>0</v>
      </c>
    </row>
    <row r="286" spans="1:3" x14ac:dyDescent="0.25">
      <c r="A286" s="4" t="s">
        <v>578</v>
      </c>
      <c r="B286" s="12">
        <v>13404670.369999999</v>
      </c>
      <c r="C286" s="12">
        <v>0</v>
      </c>
    </row>
    <row r="287" spans="1:3" x14ac:dyDescent="0.25">
      <c r="A287" s="4" t="s">
        <v>579</v>
      </c>
      <c r="B287" s="12">
        <v>0</v>
      </c>
      <c r="C287" s="12">
        <v>0</v>
      </c>
    </row>
    <row r="288" spans="1:3" x14ac:dyDescent="0.25">
      <c r="A288" s="4" t="s">
        <v>580</v>
      </c>
      <c r="B288" s="12">
        <v>0</v>
      </c>
      <c r="C288" s="12">
        <v>0</v>
      </c>
    </row>
    <row r="289" spans="1:3" x14ac:dyDescent="0.25">
      <c r="A289" s="4" t="s">
        <v>581</v>
      </c>
      <c r="B289" s="12">
        <v>0</v>
      </c>
      <c r="C289" s="12">
        <v>0</v>
      </c>
    </row>
    <row r="290" spans="1:3" x14ac:dyDescent="0.25">
      <c r="A290" s="4" t="s">
        <v>582</v>
      </c>
      <c r="B290" s="12">
        <v>96950.47</v>
      </c>
      <c r="C290" s="12">
        <v>0</v>
      </c>
    </row>
    <row r="291" spans="1:3" x14ac:dyDescent="0.25">
      <c r="A291" s="5" t="s">
        <v>467</v>
      </c>
      <c r="B291" s="12">
        <v>0</v>
      </c>
      <c r="C291" s="12">
        <v>0</v>
      </c>
    </row>
    <row r="292" spans="1:3" x14ac:dyDescent="0.25">
      <c r="A292" s="5" t="s">
        <v>468</v>
      </c>
      <c r="B292" s="12">
        <v>0</v>
      </c>
      <c r="C292" s="12">
        <v>0</v>
      </c>
    </row>
    <row r="293" spans="1:3" x14ac:dyDescent="0.25">
      <c r="A293" s="21" t="s">
        <v>469</v>
      </c>
      <c r="B293" s="15">
        <v>27300098.940000001</v>
      </c>
      <c r="C293" s="15">
        <v>3518342.18</v>
      </c>
    </row>
    <row r="294" spans="1:3" x14ac:dyDescent="0.25">
      <c r="A294" s="4" t="s">
        <v>583</v>
      </c>
      <c r="B294" s="12">
        <v>16100385.49</v>
      </c>
      <c r="C294" s="12">
        <v>0</v>
      </c>
    </row>
    <row r="295" spans="1:3" x14ac:dyDescent="0.25">
      <c r="A295" s="4" t="s">
        <v>584</v>
      </c>
      <c r="B295" s="12">
        <v>2159394.42</v>
      </c>
      <c r="C295" s="12">
        <v>1004494.37</v>
      </c>
    </row>
    <row r="296" spans="1:3" x14ac:dyDescent="0.25">
      <c r="A296" s="4" t="s">
        <v>585</v>
      </c>
      <c r="B296" s="12">
        <v>2072157.88</v>
      </c>
      <c r="C296" s="12">
        <v>1115089.32</v>
      </c>
    </row>
    <row r="297" spans="1:3" x14ac:dyDescent="0.25">
      <c r="A297" s="4" t="s">
        <v>586</v>
      </c>
      <c r="B297" s="12">
        <v>631075</v>
      </c>
      <c r="C297" s="12">
        <v>0</v>
      </c>
    </row>
    <row r="298" spans="1:3" x14ac:dyDescent="0.25">
      <c r="A298" s="4" t="s">
        <v>587</v>
      </c>
      <c r="B298" s="12">
        <v>6337086.1500000004</v>
      </c>
      <c r="C298" s="12">
        <v>1398758.49</v>
      </c>
    </row>
    <row r="299" spans="1:3" x14ac:dyDescent="0.25">
      <c r="A299" s="5" t="s">
        <v>470</v>
      </c>
      <c r="B299" s="12">
        <v>6014.4</v>
      </c>
      <c r="C299" s="12">
        <v>0</v>
      </c>
    </row>
    <row r="300" spans="1:3" x14ac:dyDescent="0.25">
      <c r="A300" s="20" t="s">
        <v>185</v>
      </c>
      <c r="B300" s="15">
        <v>2217501.81</v>
      </c>
      <c r="C300" s="15">
        <v>0</v>
      </c>
    </row>
    <row r="301" spans="1:3" x14ac:dyDescent="0.25">
      <c r="A301" s="5" t="s">
        <v>186</v>
      </c>
      <c r="B301" s="12">
        <v>0</v>
      </c>
      <c r="C301" s="12">
        <v>0</v>
      </c>
    </row>
    <row r="302" spans="1:3" x14ac:dyDescent="0.25">
      <c r="A302" s="5" t="s">
        <v>187</v>
      </c>
      <c r="B302" s="12">
        <v>2035491.05</v>
      </c>
      <c r="C302" s="12">
        <v>0</v>
      </c>
    </row>
    <row r="303" spans="1:3" x14ac:dyDescent="0.25">
      <c r="A303" s="5" t="s">
        <v>188</v>
      </c>
      <c r="B303" s="12">
        <v>36219.550000000003</v>
      </c>
      <c r="C303" s="12">
        <v>0</v>
      </c>
    </row>
    <row r="304" spans="1:3" x14ac:dyDescent="0.25">
      <c r="A304" s="5" t="s">
        <v>189</v>
      </c>
      <c r="B304" s="12">
        <v>140827.26999999999</v>
      </c>
      <c r="C304" s="12">
        <v>0</v>
      </c>
    </row>
    <row r="305" spans="1:3" x14ac:dyDescent="0.25">
      <c r="A305" s="5" t="s">
        <v>190</v>
      </c>
      <c r="B305" s="12">
        <v>0</v>
      </c>
      <c r="C305" s="12">
        <v>0</v>
      </c>
    </row>
    <row r="306" spans="1:3" x14ac:dyDescent="0.25">
      <c r="A306" s="5" t="s">
        <v>191</v>
      </c>
      <c r="B306" s="12">
        <v>4963.9399999999996</v>
      </c>
      <c r="C306" s="12">
        <v>0</v>
      </c>
    </row>
    <row r="307" spans="1:3" x14ac:dyDescent="0.25">
      <c r="A307" s="5" t="s">
        <v>192</v>
      </c>
      <c r="B307" s="12">
        <v>0</v>
      </c>
      <c r="C307" s="12">
        <v>0</v>
      </c>
    </row>
    <row r="308" spans="1:3" x14ac:dyDescent="0.25">
      <c r="A308" s="20" t="s">
        <v>193</v>
      </c>
      <c r="B308" s="15">
        <v>8007780.5099999998</v>
      </c>
      <c r="C308" s="15">
        <v>798755.67</v>
      </c>
    </row>
    <row r="309" spans="1:3" x14ac:dyDescent="0.25">
      <c r="A309" s="5" t="s">
        <v>194</v>
      </c>
      <c r="B309" s="12">
        <v>302215.55</v>
      </c>
      <c r="C309" s="12">
        <v>2981.13</v>
      </c>
    </row>
    <row r="310" spans="1:3" x14ac:dyDescent="0.25">
      <c r="A310" s="5" t="s">
        <v>195</v>
      </c>
      <c r="B310" s="12">
        <v>1676.68</v>
      </c>
      <c r="C310" s="12">
        <v>0</v>
      </c>
    </row>
    <row r="311" spans="1:3" x14ac:dyDescent="0.25">
      <c r="A311" s="5" t="s">
        <v>196</v>
      </c>
      <c r="B311" s="12">
        <v>0</v>
      </c>
      <c r="C311" s="12">
        <v>0</v>
      </c>
    </row>
    <row r="312" spans="1:3" x14ac:dyDescent="0.25">
      <c r="A312" s="5" t="s">
        <v>197</v>
      </c>
      <c r="B312" s="12">
        <v>0</v>
      </c>
      <c r="C312" s="12">
        <v>0</v>
      </c>
    </row>
    <row r="313" spans="1:3" x14ac:dyDescent="0.25">
      <c r="A313" s="5" t="s">
        <v>198</v>
      </c>
      <c r="B313" s="12">
        <v>7677997.9199999999</v>
      </c>
      <c r="C313" s="12">
        <v>795774.54</v>
      </c>
    </row>
    <row r="314" spans="1:3" x14ac:dyDescent="0.25">
      <c r="A314" s="5" t="s">
        <v>199</v>
      </c>
      <c r="B314" s="12">
        <v>0</v>
      </c>
      <c r="C314" s="12">
        <v>0</v>
      </c>
    </row>
    <row r="315" spans="1:3" x14ac:dyDescent="0.25">
      <c r="A315" s="5" t="s">
        <v>471</v>
      </c>
      <c r="B315" s="12">
        <v>25890.36</v>
      </c>
      <c r="C315" s="12">
        <v>0</v>
      </c>
    </row>
    <row r="316" spans="1:3" x14ac:dyDescent="0.25">
      <c r="A316" s="20" t="s">
        <v>200</v>
      </c>
      <c r="B316" s="15">
        <v>7353851.0700000003</v>
      </c>
      <c r="C316" s="15">
        <v>0</v>
      </c>
    </row>
    <row r="317" spans="1:3" x14ac:dyDescent="0.25">
      <c r="A317" s="5" t="s">
        <v>201</v>
      </c>
      <c r="B317" s="12">
        <v>467477.03</v>
      </c>
      <c r="C317" s="12">
        <v>0</v>
      </c>
    </row>
    <row r="318" spans="1:3" x14ac:dyDescent="0.25">
      <c r="A318" s="5" t="s">
        <v>202</v>
      </c>
      <c r="B318" s="12">
        <v>0</v>
      </c>
      <c r="C318" s="12">
        <v>0</v>
      </c>
    </row>
    <row r="319" spans="1:3" x14ac:dyDescent="0.25">
      <c r="A319" s="21" t="s">
        <v>203</v>
      </c>
      <c r="B319" s="15">
        <v>6886374.04</v>
      </c>
      <c r="C319" s="15">
        <v>0</v>
      </c>
    </row>
    <row r="320" spans="1:3" x14ac:dyDescent="0.25">
      <c r="A320" s="4" t="s">
        <v>204</v>
      </c>
      <c r="B320" s="12">
        <v>2361402.88</v>
      </c>
      <c r="C320" s="12">
        <v>0</v>
      </c>
    </row>
    <row r="321" spans="1:3" x14ac:dyDescent="0.25">
      <c r="A321" s="4" t="s">
        <v>205</v>
      </c>
      <c r="B321" s="12">
        <v>1267490.1200000001</v>
      </c>
      <c r="C321" s="12">
        <v>0</v>
      </c>
    </row>
    <row r="322" spans="1:3" x14ac:dyDescent="0.25">
      <c r="A322" s="4" t="s">
        <v>206</v>
      </c>
      <c r="B322" s="12">
        <v>184285.23</v>
      </c>
      <c r="C322" s="12">
        <v>0</v>
      </c>
    </row>
    <row r="323" spans="1:3" x14ac:dyDescent="0.25">
      <c r="A323" s="4" t="s">
        <v>207</v>
      </c>
      <c r="B323" s="12">
        <v>0</v>
      </c>
      <c r="C323" s="12">
        <v>0</v>
      </c>
    </row>
    <row r="324" spans="1:3" x14ac:dyDescent="0.25">
      <c r="A324" s="4" t="s">
        <v>208</v>
      </c>
      <c r="B324" s="12">
        <v>0</v>
      </c>
      <c r="C324" s="12">
        <v>0</v>
      </c>
    </row>
    <row r="325" spans="1:3" x14ac:dyDescent="0.25">
      <c r="A325" s="4" t="s">
        <v>209</v>
      </c>
      <c r="B325" s="12">
        <v>3073195.81</v>
      </c>
      <c r="C325" s="12">
        <v>0</v>
      </c>
    </row>
    <row r="326" spans="1:3" x14ac:dyDescent="0.25">
      <c r="A326" s="21" t="s">
        <v>210</v>
      </c>
      <c r="B326" s="15">
        <v>0</v>
      </c>
      <c r="C326" s="15">
        <v>0</v>
      </c>
    </row>
    <row r="327" spans="1:3" x14ac:dyDescent="0.25">
      <c r="A327" s="4" t="s">
        <v>211</v>
      </c>
      <c r="B327" s="12">
        <v>0</v>
      </c>
      <c r="C327" s="12">
        <v>0</v>
      </c>
    </row>
    <row r="328" spans="1:3" x14ac:dyDescent="0.25">
      <c r="A328" s="4" t="s">
        <v>212</v>
      </c>
      <c r="B328" s="12">
        <v>0</v>
      </c>
      <c r="C328" s="12">
        <v>0</v>
      </c>
    </row>
    <row r="329" spans="1:3" x14ac:dyDescent="0.25">
      <c r="A329" s="4" t="s">
        <v>213</v>
      </c>
      <c r="B329" s="12">
        <v>0</v>
      </c>
      <c r="C329" s="12">
        <v>0</v>
      </c>
    </row>
    <row r="330" spans="1:3" x14ac:dyDescent="0.25">
      <c r="A330" s="20" t="s">
        <v>214</v>
      </c>
      <c r="B330" s="15">
        <v>10255106.199999999</v>
      </c>
      <c r="C330" s="15">
        <v>141946.56</v>
      </c>
    </row>
    <row r="331" spans="1:3" x14ac:dyDescent="0.25">
      <c r="A331" s="5" t="s">
        <v>215</v>
      </c>
      <c r="B331" s="12">
        <v>2687335.2</v>
      </c>
      <c r="C331" s="12">
        <v>141946.56</v>
      </c>
    </row>
    <row r="332" spans="1:3" x14ac:dyDescent="0.25">
      <c r="A332" s="5" t="s">
        <v>216</v>
      </c>
      <c r="B332" s="12">
        <v>13132.15</v>
      </c>
      <c r="C332" s="12">
        <v>0</v>
      </c>
    </row>
    <row r="333" spans="1:3" x14ac:dyDescent="0.25">
      <c r="A333" s="5" t="s">
        <v>217</v>
      </c>
      <c r="B333" s="12">
        <v>326591.96999999997</v>
      </c>
      <c r="C333" s="12">
        <v>0</v>
      </c>
    </row>
    <row r="334" spans="1:3" x14ac:dyDescent="0.25">
      <c r="A334" s="21" t="s">
        <v>218</v>
      </c>
      <c r="B334" s="15">
        <v>6715560.8799999999</v>
      </c>
      <c r="C334" s="15">
        <v>0</v>
      </c>
    </row>
    <row r="335" spans="1:3" x14ac:dyDescent="0.25">
      <c r="A335" s="4" t="s">
        <v>588</v>
      </c>
      <c r="B335" s="12">
        <v>840</v>
      </c>
      <c r="C335" s="12">
        <v>0</v>
      </c>
    </row>
    <row r="336" spans="1:3" x14ac:dyDescent="0.25">
      <c r="A336" s="22" t="s">
        <v>589</v>
      </c>
      <c r="B336" s="15">
        <v>122957.87</v>
      </c>
      <c r="C336" s="15">
        <v>0</v>
      </c>
    </row>
    <row r="337" spans="1:3" x14ac:dyDescent="0.25">
      <c r="A337" s="9" t="s">
        <v>590</v>
      </c>
      <c r="B337" s="12">
        <v>122957.87</v>
      </c>
      <c r="C337" s="12">
        <v>0</v>
      </c>
    </row>
    <row r="338" spans="1:3" x14ac:dyDescent="0.25">
      <c r="A338" s="9" t="s">
        <v>591</v>
      </c>
      <c r="B338" s="12">
        <v>0</v>
      </c>
      <c r="C338" s="12">
        <v>0</v>
      </c>
    </row>
    <row r="339" spans="1:3" x14ac:dyDescent="0.25">
      <c r="A339" s="4" t="s">
        <v>592</v>
      </c>
      <c r="B339" s="12">
        <v>1019524.95</v>
      </c>
      <c r="C339" s="12">
        <v>0</v>
      </c>
    </row>
    <row r="340" spans="1:3" x14ac:dyDescent="0.25">
      <c r="A340" s="4" t="s">
        <v>593</v>
      </c>
      <c r="B340" s="12">
        <v>5572238.0599999996</v>
      </c>
      <c r="C340" s="12">
        <v>0</v>
      </c>
    </row>
    <row r="341" spans="1:3" x14ac:dyDescent="0.25">
      <c r="A341" s="5" t="s">
        <v>219</v>
      </c>
      <c r="B341" s="12">
        <v>512486</v>
      </c>
      <c r="C341" s="12">
        <v>0</v>
      </c>
    </row>
    <row r="342" spans="1:3" x14ac:dyDescent="0.25">
      <c r="A342" s="5" t="s">
        <v>472</v>
      </c>
      <c r="B342" s="12">
        <v>0</v>
      </c>
      <c r="C342" s="12">
        <v>0</v>
      </c>
    </row>
    <row r="343" spans="1:3" x14ac:dyDescent="0.25">
      <c r="A343" s="5" t="s">
        <v>473</v>
      </c>
      <c r="B343" s="12">
        <v>0</v>
      </c>
      <c r="C343" s="12">
        <v>0</v>
      </c>
    </row>
    <row r="344" spans="1:3" x14ac:dyDescent="0.25">
      <c r="A344" s="6" t="s">
        <v>474</v>
      </c>
      <c r="B344" s="12">
        <v>0</v>
      </c>
      <c r="C344" s="12">
        <v>0</v>
      </c>
    </row>
    <row r="345" spans="1:3" x14ac:dyDescent="0.25">
      <c r="A345" s="19" t="s">
        <v>220</v>
      </c>
      <c r="B345" s="15">
        <v>30502031.649999999</v>
      </c>
      <c r="C345" s="15">
        <v>780111.89</v>
      </c>
    </row>
    <row r="346" spans="1:3" x14ac:dyDescent="0.25">
      <c r="A346" s="20" t="s">
        <v>221</v>
      </c>
      <c r="B346" s="15">
        <v>29704999.260000002</v>
      </c>
      <c r="C346" s="15">
        <v>780063.14</v>
      </c>
    </row>
    <row r="347" spans="1:3" x14ac:dyDescent="0.25">
      <c r="A347" s="5" t="s">
        <v>222</v>
      </c>
      <c r="B347" s="12">
        <v>1584626.36</v>
      </c>
      <c r="C347" s="12">
        <v>0</v>
      </c>
    </row>
    <row r="348" spans="1:3" x14ac:dyDescent="0.25">
      <c r="A348" s="5" t="s">
        <v>223</v>
      </c>
      <c r="B348" s="12">
        <v>5103559.7</v>
      </c>
      <c r="C348" s="12">
        <v>181805.29</v>
      </c>
    </row>
    <row r="349" spans="1:3" x14ac:dyDescent="0.25">
      <c r="A349" s="21" t="s">
        <v>224</v>
      </c>
      <c r="B349" s="15">
        <v>3859393.97</v>
      </c>
      <c r="C349" s="15">
        <v>71238.28</v>
      </c>
    </row>
    <row r="350" spans="1:3" x14ac:dyDescent="0.25">
      <c r="A350" s="4" t="s">
        <v>594</v>
      </c>
      <c r="B350" s="12">
        <v>670350.30000000005</v>
      </c>
      <c r="C350" s="12">
        <v>0</v>
      </c>
    </row>
    <row r="351" spans="1:3" x14ac:dyDescent="0.25">
      <c r="A351" s="4" t="s">
        <v>595</v>
      </c>
      <c r="B351" s="12">
        <v>3189043.67</v>
      </c>
      <c r="C351" s="12">
        <v>71238.28</v>
      </c>
    </row>
    <row r="352" spans="1:3" x14ac:dyDescent="0.25">
      <c r="A352" s="5" t="s">
        <v>225</v>
      </c>
      <c r="B352" s="12">
        <v>7860383.6799999997</v>
      </c>
      <c r="C352" s="12">
        <v>226873.88</v>
      </c>
    </row>
    <row r="353" spans="1:3" x14ac:dyDescent="0.25">
      <c r="A353" s="5" t="s">
        <v>226</v>
      </c>
      <c r="B353" s="12">
        <v>1154783.6000000001</v>
      </c>
      <c r="C353" s="12">
        <v>3841.13</v>
      </c>
    </row>
    <row r="354" spans="1:3" x14ac:dyDescent="0.25">
      <c r="A354" s="5" t="s">
        <v>227</v>
      </c>
      <c r="B354" s="12">
        <v>988068.2</v>
      </c>
      <c r="C354" s="12">
        <v>139132.97</v>
      </c>
    </row>
    <row r="355" spans="1:3" x14ac:dyDescent="0.25">
      <c r="A355" s="5" t="s">
        <v>228</v>
      </c>
      <c r="B355" s="12">
        <v>867696.99</v>
      </c>
      <c r="C355" s="12">
        <v>3200.48</v>
      </c>
    </row>
    <row r="356" spans="1:3" x14ac:dyDescent="0.25">
      <c r="A356" s="5" t="s">
        <v>229</v>
      </c>
      <c r="B356" s="12">
        <v>472723.72</v>
      </c>
      <c r="C356" s="12">
        <v>12141.4</v>
      </c>
    </row>
    <row r="357" spans="1:3" x14ac:dyDescent="0.25">
      <c r="A357" s="5" t="s">
        <v>230</v>
      </c>
      <c r="B357" s="12">
        <v>2207958.7999999998</v>
      </c>
      <c r="C357" s="12">
        <v>30036.21</v>
      </c>
    </row>
    <row r="358" spans="1:3" x14ac:dyDescent="0.25">
      <c r="A358" s="5" t="s">
        <v>231</v>
      </c>
      <c r="B358" s="12">
        <v>580347.39</v>
      </c>
      <c r="C358" s="12">
        <v>2490.3000000000002</v>
      </c>
    </row>
    <row r="359" spans="1:3" x14ac:dyDescent="0.25">
      <c r="A359" s="21" t="s">
        <v>232</v>
      </c>
      <c r="B359" s="15">
        <v>304266.57</v>
      </c>
      <c r="C359" s="15">
        <v>23954.720000000001</v>
      </c>
    </row>
    <row r="360" spans="1:3" x14ac:dyDescent="0.25">
      <c r="A360" s="4" t="s">
        <v>233</v>
      </c>
      <c r="B360" s="12">
        <v>0</v>
      </c>
      <c r="C360" s="12">
        <v>0</v>
      </c>
    </row>
    <row r="361" spans="1:3" x14ac:dyDescent="0.25">
      <c r="A361" s="4" t="s">
        <v>234</v>
      </c>
      <c r="B361" s="12">
        <v>304266.57</v>
      </c>
      <c r="C361" s="12">
        <v>23954.720000000001</v>
      </c>
    </row>
    <row r="362" spans="1:3" x14ac:dyDescent="0.25">
      <c r="A362" s="21" t="s">
        <v>235</v>
      </c>
      <c r="B362" s="15">
        <v>4721190.28</v>
      </c>
      <c r="C362" s="15">
        <v>85348.479999999996</v>
      </c>
    </row>
    <row r="363" spans="1:3" x14ac:dyDescent="0.25">
      <c r="A363" s="4" t="s">
        <v>236</v>
      </c>
      <c r="B363" s="12">
        <v>640.66</v>
      </c>
      <c r="C363" s="12">
        <v>0</v>
      </c>
    </row>
    <row r="364" spans="1:3" x14ac:dyDescent="0.25">
      <c r="A364" s="4" t="s">
        <v>237</v>
      </c>
      <c r="B364" s="12">
        <v>8527.7999999999993</v>
      </c>
      <c r="C364" s="12">
        <v>0</v>
      </c>
    </row>
    <row r="365" spans="1:3" x14ac:dyDescent="0.25">
      <c r="A365" s="22" t="s">
        <v>238</v>
      </c>
      <c r="B365" s="15">
        <v>4712021.82</v>
      </c>
      <c r="C365" s="15">
        <v>85348.479999999996</v>
      </c>
    </row>
    <row r="366" spans="1:3" x14ac:dyDescent="0.25">
      <c r="A366" s="9" t="s">
        <v>596</v>
      </c>
      <c r="B366" s="12">
        <v>3441757.17</v>
      </c>
      <c r="C366" s="12">
        <v>26.71</v>
      </c>
    </row>
    <row r="367" spans="1:3" x14ac:dyDescent="0.25">
      <c r="A367" s="9" t="s">
        <v>597</v>
      </c>
      <c r="B367" s="12">
        <v>1270264.6499999999</v>
      </c>
      <c r="C367" s="12">
        <v>85321.77</v>
      </c>
    </row>
    <row r="368" spans="1:3" x14ac:dyDescent="0.25">
      <c r="A368" s="20" t="s">
        <v>239</v>
      </c>
      <c r="B368" s="15">
        <v>658907.11</v>
      </c>
      <c r="C368" s="15">
        <v>0</v>
      </c>
    </row>
    <row r="369" spans="1:3" x14ac:dyDescent="0.25">
      <c r="A369" s="5" t="s">
        <v>240</v>
      </c>
      <c r="B369" s="12">
        <v>0</v>
      </c>
      <c r="C369" s="12">
        <v>0</v>
      </c>
    </row>
    <row r="370" spans="1:3" x14ac:dyDescent="0.25">
      <c r="A370" s="5" t="s">
        <v>241</v>
      </c>
      <c r="B370" s="12">
        <v>0</v>
      </c>
      <c r="C370" s="12">
        <v>0</v>
      </c>
    </row>
    <row r="371" spans="1:3" x14ac:dyDescent="0.25">
      <c r="A371" s="21" t="s">
        <v>242</v>
      </c>
      <c r="B371" s="15">
        <v>658907.11</v>
      </c>
      <c r="C371" s="15">
        <v>0</v>
      </c>
    </row>
    <row r="372" spans="1:3" x14ac:dyDescent="0.25">
      <c r="A372" s="4" t="s">
        <v>243</v>
      </c>
      <c r="B372" s="12">
        <v>55304.92</v>
      </c>
      <c r="C372" s="12">
        <v>0</v>
      </c>
    </row>
    <row r="373" spans="1:3" x14ac:dyDescent="0.25">
      <c r="A373" s="4" t="s">
        <v>244</v>
      </c>
      <c r="B373" s="12">
        <v>0</v>
      </c>
      <c r="C373" s="12">
        <v>0</v>
      </c>
    </row>
    <row r="374" spans="1:3" x14ac:dyDescent="0.25">
      <c r="A374" s="4" t="s">
        <v>245</v>
      </c>
      <c r="B374" s="12">
        <v>0</v>
      </c>
      <c r="C374" s="12">
        <v>0</v>
      </c>
    </row>
    <row r="375" spans="1:3" x14ac:dyDescent="0.25">
      <c r="A375" s="4" t="s">
        <v>246</v>
      </c>
      <c r="B375" s="12">
        <v>357487.09</v>
      </c>
      <c r="C375" s="12">
        <v>0</v>
      </c>
    </row>
    <row r="376" spans="1:3" x14ac:dyDescent="0.25">
      <c r="A376" s="4" t="s">
        <v>247</v>
      </c>
      <c r="B376" s="12">
        <v>246115.1</v>
      </c>
      <c r="C376" s="12">
        <v>0</v>
      </c>
    </row>
    <row r="377" spans="1:3" x14ac:dyDescent="0.25">
      <c r="A377" s="4" t="s">
        <v>475</v>
      </c>
      <c r="B377" s="12">
        <v>0</v>
      </c>
      <c r="C377" s="12">
        <v>0</v>
      </c>
    </row>
    <row r="378" spans="1:3" x14ac:dyDescent="0.25">
      <c r="A378" s="21" t="s">
        <v>248</v>
      </c>
      <c r="B378" s="15">
        <v>0</v>
      </c>
      <c r="C378" s="15">
        <v>0</v>
      </c>
    </row>
    <row r="379" spans="1:3" x14ac:dyDescent="0.25">
      <c r="A379" s="4" t="s">
        <v>249</v>
      </c>
      <c r="B379" s="12">
        <v>0</v>
      </c>
      <c r="C379" s="12">
        <v>0</v>
      </c>
    </row>
    <row r="380" spans="1:3" x14ac:dyDescent="0.25">
      <c r="A380" s="4" t="s">
        <v>250</v>
      </c>
      <c r="B380" s="12">
        <v>0</v>
      </c>
      <c r="C380" s="12">
        <v>0</v>
      </c>
    </row>
    <row r="381" spans="1:3" x14ac:dyDescent="0.25">
      <c r="A381" s="4" t="s">
        <v>251</v>
      </c>
      <c r="B381" s="12">
        <v>0</v>
      </c>
      <c r="C381" s="12">
        <v>0</v>
      </c>
    </row>
    <row r="382" spans="1:3" x14ac:dyDescent="0.25">
      <c r="A382" s="20" t="s">
        <v>252</v>
      </c>
      <c r="B382" s="15">
        <v>138125.28</v>
      </c>
      <c r="C382" s="15">
        <v>48.75</v>
      </c>
    </row>
    <row r="383" spans="1:3" x14ac:dyDescent="0.25">
      <c r="A383" s="5" t="s">
        <v>253</v>
      </c>
      <c r="B383" s="12">
        <v>56057.85</v>
      </c>
      <c r="C383" s="12">
        <v>48.75</v>
      </c>
    </row>
    <row r="384" spans="1:3" x14ac:dyDescent="0.25">
      <c r="A384" s="5" t="s">
        <v>254</v>
      </c>
      <c r="B384" s="12">
        <v>82067.429999999993</v>
      </c>
      <c r="C384" s="12">
        <v>0</v>
      </c>
    </row>
    <row r="385" spans="1:3" x14ac:dyDescent="0.25">
      <c r="A385" s="18" t="s">
        <v>255</v>
      </c>
      <c r="B385" s="15">
        <v>8762960.3699999992</v>
      </c>
      <c r="C385" s="15">
        <v>64695.89</v>
      </c>
    </row>
    <row r="386" spans="1:3" x14ac:dyDescent="0.25">
      <c r="A386" s="7" t="s">
        <v>256</v>
      </c>
      <c r="B386" s="12">
        <v>1565602.01</v>
      </c>
      <c r="C386" s="12">
        <v>17787.060000000001</v>
      </c>
    </row>
    <row r="387" spans="1:3" x14ac:dyDescent="0.25">
      <c r="A387" s="7" t="s">
        <v>257</v>
      </c>
      <c r="B387" s="12">
        <v>1783587.99</v>
      </c>
      <c r="C387" s="12">
        <v>17950.93</v>
      </c>
    </row>
    <row r="388" spans="1:3" x14ac:dyDescent="0.25">
      <c r="A388" s="7" t="s">
        <v>258</v>
      </c>
      <c r="B388" s="12">
        <v>4076186.56</v>
      </c>
      <c r="C388" s="12">
        <v>183.09</v>
      </c>
    </row>
    <row r="389" spans="1:3" x14ac:dyDescent="0.25">
      <c r="A389" s="7" t="s">
        <v>259</v>
      </c>
      <c r="B389" s="12">
        <v>1188.28</v>
      </c>
      <c r="C389" s="12">
        <v>0</v>
      </c>
    </row>
    <row r="390" spans="1:3" x14ac:dyDescent="0.25">
      <c r="A390" s="7" t="s">
        <v>260</v>
      </c>
      <c r="B390" s="12">
        <v>528329.27</v>
      </c>
      <c r="C390" s="12">
        <v>20899.560000000001</v>
      </c>
    </row>
    <row r="391" spans="1:3" x14ac:dyDescent="0.25">
      <c r="A391" s="7" t="s">
        <v>261</v>
      </c>
      <c r="B391" s="12">
        <v>808066.26</v>
      </c>
      <c r="C391" s="12">
        <v>7875.25</v>
      </c>
    </row>
    <row r="392" spans="1:3" x14ac:dyDescent="0.25">
      <c r="A392" s="7" t="s">
        <v>262</v>
      </c>
      <c r="B392" s="12">
        <v>0</v>
      </c>
      <c r="C392" s="12">
        <v>0</v>
      </c>
    </row>
    <row r="393" spans="1:3" x14ac:dyDescent="0.25">
      <c r="A393" s="18" t="s">
        <v>263</v>
      </c>
      <c r="B393" s="15">
        <v>1830784.95</v>
      </c>
      <c r="C393" s="15">
        <v>36046.76</v>
      </c>
    </row>
    <row r="394" spans="1:3" x14ac:dyDescent="0.25">
      <c r="A394" s="7" t="s">
        <v>264</v>
      </c>
      <c r="B394" s="12">
        <v>371257.47</v>
      </c>
      <c r="C394" s="12">
        <v>26453.53</v>
      </c>
    </row>
    <row r="395" spans="1:3" x14ac:dyDescent="0.25">
      <c r="A395" s="19" t="s">
        <v>265</v>
      </c>
      <c r="B395" s="15">
        <v>1459527.48</v>
      </c>
      <c r="C395" s="15">
        <v>9593.23</v>
      </c>
    </row>
    <row r="396" spans="1:3" x14ac:dyDescent="0.25">
      <c r="A396" s="6" t="s">
        <v>266</v>
      </c>
      <c r="B396" s="12">
        <v>1339167.1000000001</v>
      </c>
      <c r="C396" s="12">
        <v>0</v>
      </c>
    </row>
    <row r="397" spans="1:3" x14ac:dyDescent="0.25">
      <c r="A397" s="6" t="s">
        <v>267</v>
      </c>
      <c r="B397" s="12">
        <v>120360.38</v>
      </c>
      <c r="C397" s="12">
        <v>9593.23</v>
      </c>
    </row>
    <row r="398" spans="1:3" x14ac:dyDescent="0.25">
      <c r="A398" s="19" t="s">
        <v>268</v>
      </c>
      <c r="B398" s="15">
        <v>0</v>
      </c>
      <c r="C398" s="15">
        <v>0</v>
      </c>
    </row>
    <row r="399" spans="1:3" x14ac:dyDescent="0.25">
      <c r="A399" s="6" t="s">
        <v>269</v>
      </c>
      <c r="B399" s="12">
        <v>0</v>
      </c>
      <c r="C399" s="12">
        <v>0</v>
      </c>
    </row>
    <row r="400" spans="1:3" x14ac:dyDescent="0.25">
      <c r="A400" s="6" t="s">
        <v>270</v>
      </c>
      <c r="B400" s="12">
        <v>0</v>
      </c>
      <c r="C400" s="12">
        <v>0</v>
      </c>
    </row>
    <row r="401" spans="1:3" x14ac:dyDescent="0.25">
      <c r="A401" s="7" t="s">
        <v>476</v>
      </c>
      <c r="B401" s="12">
        <v>0</v>
      </c>
      <c r="C401" s="12">
        <v>0</v>
      </c>
    </row>
    <row r="402" spans="1:3" x14ac:dyDescent="0.25">
      <c r="A402" s="7" t="s">
        <v>477</v>
      </c>
      <c r="B402" s="12">
        <v>0</v>
      </c>
      <c r="C402" s="12">
        <v>0</v>
      </c>
    </row>
    <row r="403" spans="1:3" x14ac:dyDescent="0.25">
      <c r="A403" s="18" t="s">
        <v>271</v>
      </c>
      <c r="B403" s="15">
        <v>167670199.65000001</v>
      </c>
      <c r="C403" s="15">
        <v>2740194.22</v>
      </c>
    </row>
    <row r="404" spans="1:3" x14ac:dyDescent="0.25">
      <c r="A404" s="19" t="s">
        <v>272</v>
      </c>
      <c r="B404" s="15">
        <v>129403715.88</v>
      </c>
      <c r="C404" s="15">
        <v>712123.66</v>
      </c>
    </row>
    <row r="405" spans="1:3" x14ac:dyDescent="0.25">
      <c r="A405" s="20" t="s">
        <v>273</v>
      </c>
      <c r="B405" s="15">
        <v>56016688.649999999</v>
      </c>
      <c r="C405" s="15">
        <v>0</v>
      </c>
    </row>
    <row r="406" spans="1:3" x14ac:dyDescent="0.25">
      <c r="A406" s="21" t="s">
        <v>274</v>
      </c>
      <c r="B406" s="15">
        <v>52029013.289999999</v>
      </c>
      <c r="C406" s="15">
        <v>0</v>
      </c>
    </row>
    <row r="407" spans="1:3" x14ac:dyDescent="0.25">
      <c r="A407" s="4" t="s">
        <v>275</v>
      </c>
      <c r="B407" s="12">
        <v>50943526.380000003</v>
      </c>
      <c r="C407" s="12">
        <v>0</v>
      </c>
    </row>
    <row r="408" spans="1:3" x14ac:dyDescent="0.25">
      <c r="A408" s="4" t="s">
        <v>276</v>
      </c>
      <c r="B408" s="12">
        <v>1085486.9099999999</v>
      </c>
      <c r="C408" s="12">
        <v>0</v>
      </c>
    </row>
    <row r="409" spans="1:3" x14ac:dyDescent="0.25">
      <c r="A409" s="4" t="s">
        <v>277</v>
      </c>
      <c r="B409" s="12">
        <v>0</v>
      </c>
      <c r="C409" s="12">
        <v>0</v>
      </c>
    </row>
    <row r="410" spans="1:3" x14ac:dyDescent="0.25">
      <c r="A410" s="21" t="s">
        <v>278</v>
      </c>
      <c r="B410" s="15">
        <v>3987675.36</v>
      </c>
      <c r="C410" s="15">
        <v>0</v>
      </c>
    </row>
    <row r="411" spans="1:3" x14ac:dyDescent="0.25">
      <c r="A411" s="4" t="s">
        <v>279</v>
      </c>
      <c r="B411" s="12">
        <v>3820658.1</v>
      </c>
      <c r="C411" s="12">
        <v>0</v>
      </c>
    </row>
    <row r="412" spans="1:3" x14ac:dyDescent="0.25">
      <c r="A412" s="4" t="s">
        <v>280</v>
      </c>
      <c r="B412" s="12">
        <v>167017.26</v>
      </c>
      <c r="C412" s="12">
        <v>0</v>
      </c>
    </row>
    <row r="413" spans="1:3" x14ac:dyDescent="0.25">
      <c r="A413" s="4" t="s">
        <v>281</v>
      </c>
      <c r="B413" s="12">
        <v>0</v>
      </c>
      <c r="C413" s="12">
        <v>0</v>
      </c>
    </row>
    <row r="414" spans="1:3" x14ac:dyDescent="0.25">
      <c r="A414" s="20" t="s">
        <v>282</v>
      </c>
      <c r="B414" s="15">
        <v>73387027.230000004</v>
      </c>
      <c r="C414" s="15">
        <v>712123.66</v>
      </c>
    </row>
    <row r="415" spans="1:3" x14ac:dyDescent="0.25">
      <c r="A415" s="5" t="s">
        <v>283</v>
      </c>
      <c r="B415" s="12">
        <v>72571768.159999996</v>
      </c>
      <c r="C415" s="12">
        <v>712123.66</v>
      </c>
    </row>
    <row r="416" spans="1:3" x14ac:dyDescent="0.25">
      <c r="A416" s="5" t="s">
        <v>284</v>
      </c>
      <c r="B416" s="12">
        <v>815259.07</v>
      </c>
      <c r="C416" s="12">
        <v>0</v>
      </c>
    </row>
    <row r="417" spans="1:3" x14ac:dyDescent="0.25">
      <c r="A417" s="5" t="s">
        <v>285</v>
      </c>
      <c r="B417" s="12">
        <v>0</v>
      </c>
      <c r="C417" s="12">
        <v>0</v>
      </c>
    </row>
    <row r="418" spans="1:3" x14ac:dyDescent="0.25">
      <c r="A418" s="19" t="s">
        <v>286</v>
      </c>
      <c r="B418" s="15">
        <v>344426.18</v>
      </c>
      <c r="C418" s="15">
        <v>0</v>
      </c>
    </row>
    <row r="419" spans="1:3" x14ac:dyDescent="0.25">
      <c r="A419" s="20" t="s">
        <v>287</v>
      </c>
      <c r="B419" s="15">
        <v>307164.68</v>
      </c>
      <c r="C419" s="15">
        <v>0</v>
      </c>
    </row>
    <row r="420" spans="1:3" x14ac:dyDescent="0.25">
      <c r="A420" s="5" t="s">
        <v>288</v>
      </c>
      <c r="B420" s="12">
        <v>307164.68</v>
      </c>
      <c r="C420" s="12">
        <v>0</v>
      </c>
    </row>
    <row r="421" spans="1:3" x14ac:dyDescent="0.25">
      <c r="A421" s="5" t="s">
        <v>289</v>
      </c>
      <c r="B421" s="12">
        <v>0</v>
      </c>
      <c r="C421" s="12">
        <v>0</v>
      </c>
    </row>
    <row r="422" spans="1:3" x14ac:dyDescent="0.25">
      <c r="A422" s="5" t="s">
        <v>290</v>
      </c>
      <c r="B422" s="12">
        <v>0</v>
      </c>
      <c r="C422" s="12">
        <v>0</v>
      </c>
    </row>
    <row r="423" spans="1:3" x14ac:dyDescent="0.25">
      <c r="A423" s="20" t="s">
        <v>291</v>
      </c>
      <c r="B423" s="15">
        <v>37261.5</v>
      </c>
      <c r="C423" s="15">
        <v>0</v>
      </c>
    </row>
    <row r="424" spans="1:3" x14ac:dyDescent="0.25">
      <c r="A424" s="5" t="s">
        <v>292</v>
      </c>
      <c r="B424" s="12">
        <v>37261.5</v>
      </c>
      <c r="C424" s="12">
        <v>0</v>
      </c>
    </row>
    <row r="425" spans="1:3" x14ac:dyDescent="0.25">
      <c r="A425" s="5" t="s">
        <v>293</v>
      </c>
      <c r="B425" s="12">
        <v>0</v>
      </c>
      <c r="C425" s="12">
        <v>0</v>
      </c>
    </row>
    <row r="426" spans="1:3" x14ac:dyDescent="0.25">
      <c r="A426" s="5" t="s">
        <v>294</v>
      </c>
      <c r="B426" s="12">
        <v>0</v>
      </c>
      <c r="C426" s="12">
        <v>0</v>
      </c>
    </row>
    <row r="427" spans="1:3" x14ac:dyDescent="0.25">
      <c r="A427" s="19" t="s">
        <v>295</v>
      </c>
      <c r="B427" s="15">
        <v>27679628.41</v>
      </c>
      <c r="C427" s="15">
        <v>1580960.84</v>
      </c>
    </row>
    <row r="428" spans="1:3" x14ac:dyDescent="0.25">
      <c r="A428" s="20" t="s">
        <v>296</v>
      </c>
      <c r="B428" s="15">
        <v>173935.02</v>
      </c>
      <c r="C428" s="15">
        <v>0</v>
      </c>
    </row>
    <row r="429" spans="1:3" x14ac:dyDescent="0.25">
      <c r="A429" s="5" t="s">
        <v>297</v>
      </c>
      <c r="B429" s="12">
        <v>173935.02</v>
      </c>
      <c r="C429" s="12">
        <v>0</v>
      </c>
    </row>
    <row r="430" spans="1:3" x14ac:dyDescent="0.25">
      <c r="A430" s="5" t="s">
        <v>298</v>
      </c>
      <c r="B430" s="12">
        <v>0</v>
      </c>
      <c r="C430" s="12">
        <v>0</v>
      </c>
    </row>
    <row r="431" spans="1:3" x14ac:dyDescent="0.25">
      <c r="A431" s="5" t="s">
        <v>299</v>
      </c>
      <c r="B431" s="12">
        <v>0</v>
      </c>
      <c r="C431" s="12">
        <v>0</v>
      </c>
    </row>
    <row r="432" spans="1:3" x14ac:dyDescent="0.25">
      <c r="A432" s="20" t="s">
        <v>300</v>
      </c>
      <c r="B432" s="15">
        <v>27505693.390000001</v>
      </c>
      <c r="C432" s="15">
        <v>1580960.84</v>
      </c>
    </row>
    <row r="433" spans="1:3" x14ac:dyDescent="0.25">
      <c r="A433" s="5" t="s">
        <v>301</v>
      </c>
      <c r="B433" s="12">
        <v>27429051.379999999</v>
      </c>
      <c r="C433" s="12">
        <v>1580960.84</v>
      </c>
    </row>
    <row r="434" spans="1:3" x14ac:dyDescent="0.25">
      <c r="A434" s="5" t="s">
        <v>302</v>
      </c>
      <c r="B434" s="12">
        <v>76642.009999999995</v>
      </c>
      <c r="C434" s="12">
        <v>0</v>
      </c>
    </row>
    <row r="435" spans="1:3" x14ac:dyDescent="0.25">
      <c r="A435" s="5" t="s">
        <v>303</v>
      </c>
      <c r="B435" s="12">
        <v>0</v>
      </c>
      <c r="C435" s="12">
        <v>0</v>
      </c>
    </row>
    <row r="436" spans="1:3" x14ac:dyDescent="0.25">
      <c r="A436" s="19" t="s">
        <v>304</v>
      </c>
      <c r="B436" s="15">
        <v>10242429.18</v>
      </c>
      <c r="C436" s="15">
        <v>447109.72</v>
      </c>
    </row>
    <row r="437" spans="1:3" x14ac:dyDescent="0.25">
      <c r="A437" s="20" t="s">
        <v>305</v>
      </c>
      <c r="B437" s="15">
        <v>990005.07</v>
      </c>
      <c r="C437" s="15">
        <v>107384.75</v>
      </c>
    </row>
    <row r="438" spans="1:3" x14ac:dyDescent="0.25">
      <c r="A438" s="5" t="s">
        <v>306</v>
      </c>
      <c r="B438" s="12">
        <v>881778.33</v>
      </c>
      <c r="C438" s="12">
        <v>107384.75</v>
      </c>
    </row>
    <row r="439" spans="1:3" x14ac:dyDescent="0.25">
      <c r="A439" s="5" t="s">
        <v>307</v>
      </c>
      <c r="B439" s="12">
        <v>108226.74</v>
      </c>
      <c r="C439" s="12">
        <v>0</v>
      </c>
    </row>
    <row r="440" spans="1:3" x14ac:dyDescent="0.25">
      <c r="A440" s="5" t="s">
        <v>308</v>
      </c>
      <c r="B440" s="12">
        <v>0</v>
      </c>
      <c r="C440" s="12">
        <v>0</v>
      </c>
    </row>
    <row r="441" spans="1:3" x14ac:dyDescent="0.25">
      <c r="A441" s="20" t="s">
        <v>309</v>
      </c>
      <c r="B441" s="15">
        <v>9252424.1099999994</v>
      </c>
      <c r="C441" s="15">
        <v>339724.97</v>
      </c>
    </row>
    <row r="442" spans="1:3" x14ac:dyDescent="0.25">
      <c r="A442" s="5" t="s">
        <v>310</v>
      </c>
      <c r="B442" s="12">
        <v>9148148.6500000004</v>
      </c>
      <c r="C442" s="12">
        <v>339724.97</v>
      </c>
    </row>
    <row r="443" spans="1:3" x14ac:dyDescent="0.25">
      <c r="A443" s="5" t="s">
        <v>311</v>
      </c>
      <c r="B443" s="12">
        <v>104275.46</v>
      </c>
      <c r="C443" s="12">
        <v>0</v>
      </c>
    </row>
    <row r="444" spans="1:3" x14ac:dyDescent="0.25">
      <c r="A444" s="5" t="s">
        <v>312</v>
      </c>
      <c r="B444" s="12">
        <v>0</v>
      </c>
      <c r="C444" s="12">
        <v>0</v>
      </c>
    </row>
    <row r="445" spans="1:3" x14ac:dyDescent="0.25">
      <c r="A445" s="18" t="s">
        <v>313</v>
      </c>
      <c r="B445" s="15">
        <v>2034369.59</v>
      </c>
      <c r="C445" s="15">
        <v>103951.11</v>
      </c>
    </row>
    <row r="446" spans="1:3" x14ac:dyDescent="0.25">
      <c r="A446" s="7" t="s">
        <v>314</v>
      </c>
      <c r="B446" s="12">
        <v>1018103.71</v>
      </c>
      <c r="C446" s="12">
        <v>9508.98</v>
      </c>
    </row>
    <row r="447" spans="1:3" x14ac:dyDescent="0.25">
      <c r="A447" s="7" t="s">
        <v>315</v>
      </c>
      <c r="B447" s="12">
        <v>0</v>
      </c>
      <c r="C447" s="12">
        <v>0</v>
      </c>
    </row>
    <row r="448" spans="1:3" x14ac:dyDescent="0.25">
      <c r="A448" s="19" t="s">
        <v>316</v>
      </c>
      <c r="B448" s="15">
        <v>1016265.88</v>
      </c>
      <c r="C448" s="15">
        <v>94442.13</v>
      </c>
    </row>
    <row r="449" spans="1:3" x14ac:dyDescent="0.25">
      <c r="A449" s="6" t="s">
        <v>317</v>
      </c>
      <c r="B449" s="12">
        <v>659547.57999999996</v>
      </c>
      <c r="C449" s="12">
        <v>87136.18</v>
      </c>
    </row>
    <row r="450" spans="1:3" x14ac:dyDescent="0.25">
      <c r="A450" s="6" t="s">
        <v>318</v>
      </c>
      <c r="B450" s="12">
        <v>310267.62</v>
      </c>
      <c r="C450" s="12">
        <v>7305.95</v>
      </c>
    </row>
    <row r="451" spans="1:3" x14ac:dyDescent="0.25">
      <c r="A451" s="6" t="s">
        <v>478</v>
      </c>
      <c r="B451" s="12">
        <v>0</v>
      </c>
      <c r="C451" s="12">
        <v>0</v>
      </c>
    </row>
    <row r="452" spans="1:3" x14ac:dyDescent="0.25">
      <c r="A452" s="6" t="s">
        <v>479</v>
      </c>
      <c r="B452" s="12">
        <v>46450.68</v>
      </c>
      <c r="C452" s="12">
        <v>0</v>
      </c>
    </row>
    <row r="453" spans="1:3" x14ac:dyDescent="0.25">
      <c r="A453" s="18" t="s">
        <v>319</v>
      </c>
      <c r="B453" s="15">
        <v>15043511.130000001</v>
      </c>
      <c r="C453" s="15">
        <v>61536.74</v>
      </c>
    </row>
    <row r="454" spans="1:3" x14ac:dyDescent="0.25">
      <c r="A454" s="19" t="s">
        <v>320</v>
      </c>
      <c r="B454" s="15">
        <v>184448.55</v>
      </c>
      <c r="C454" s="15">
        <v>41686.53</v>
      </c>
    </row>
    <row r="455" spans="1:3" x14ac:dyDescent="0.25">
      <c r="A455" s="6" t="s">
        <v>598</v>
      </c>
      <c r="B455" s="12">
        <v>0</v>
      </c>
      <c r="C455" s="12">
        <v>0</v>
      </c>
    </row>
    <row r="456" spans="1:3" x14ac:dyDescent="0.25">
      <c r="A456" s="6" t="s">
        <v>599</v>
      </c>
      <c r="B456" s="12">
        <v>0</v>
      </c>
      <c r="C456" s="12">
        <v>0</v>
      </c>
    </row>
    <row r="457" spans="1:3" x14ac:dyDescent="0.25">
      <c r="A457" s="6" t="s">
        <v>600</v>
      </c>
      <c r="B457" s="12">
        <v>164912.45000000001</v>
      </c>
      <c r="C457" s="12">
        <v>0</v>
      </c>
    </row>
    <row r="458" spans="1:3" x14ac:dyDescent="0.25">
      <c r="A458" s="6" t="s">
        <v>601</v>
      </c>
      <c r="B458" s="12">
        <v>458.56</v>
      </c>
      <c r="C458" s="12">
        <v>0</v>
      </c>
    </row>
    <row r="459" spans="1:3" x14ac:dyDescent="0.25">
      <c r="A459" s="6" t="s">
        <v>602</v>
      </c>
      <c r="B459" s="12">
        <v>19077.54</v>
      </c>
      <c r="C459" s="12">
        <v>41686.53</v>
      </c>
    </row>
    <row r="460" spans="1:3" x14ac:dyDescent="0.25">
      <c r="A460" s="6" t="s">
        <v>603</v>
      </c>
      <c r="B460" s="12">
        <v>0</v>
      </c>
      <c r="C460" s="12">
        <v>0</v>
      </c>
    </row>
    <row r="461" spans="1:3" x14ac:dyDescent="0.25">
      <c r="A461" s="6" t="s">
        <v>604</v>
      </c>
      <c r="B461" s="12">
        <v>0</v>
      </c>
      <c r="C461" s="12">
        <v>0</v>
      </c>
    </row>
    <row r="462" spans="1:3" x14ac:dyDescent="0.25">
      <c r="A462" s="19" t="s">
        <v>321</v>
      </c>
      <c r="B462" s="15">
        <v>14859062.58</v>
      </c>
      <c r="C462" s="15">
        <v>19850.21</v>
      </c>
    </row>
    <row r="463" spans="1:3" x14ac:dyDescent="0.25">
      <c r="A463" s="20" t="s">
        <v>480</v>
      </c>
      <c r="B463" s="15">
        <v>5683657.5800000001</v>
      </c>
      <c r="C463" s="15">
        <v>5825.72</v>
      </c>
    </row>
    <row r="464" spans="1:3" x14ac:dyDescent="0.25">
      <c r="A464" s="21" t="s">
        <v>481</v>
      </c>
      <c r="B464" s="15">
        <v>39807.29</v>
      </c>
      <c r="C464" s="15">
        <v>2529.27</v>
      </c>
    </row>
    <row r="465" spans="1:3" x14ac:dyDescent="0.25">
      <c r="A465" s="4" t="s">
        <v>605</v>
      </c>
      <c r="B465" s="12">
        <v>39807.29</v>
      </c>
      <c r="C465" s="12">
        <v>2529.27</v>
      </c>
    </row>
    <row r="466" spans="1:3" x14ac:dyDescent="0.25">
      <c r="A466" s="4" t="s">
        <v>606</v>
      </c>
      <c r="B466" s="12">
        <v>0</v>
      </c>
      <c r="C466" s="12">
        <v>0</v>
      </c>
    </row>
    <row r="467" spans="1:3" x14ac:dyDescent="0.25">
      <c r="A467" s="21" t="s">
        <v>482</v>
      </c>
      <c r="B467" s="15">
        <v>5643850.29</v>
      </c>
      <c r="C467" s="15">
        <v>3296.45</v>
      </c>
    </row>
    <row r="468" spans="1:3" x14ac:dyDescent="0.25">
      <c r="A468" s="4" t="s">
        <v>607</v>
      </c>
      <c r="B468" s="12">
        <v>5643850.29</v>
      </c>
      <c r="C468" s="12">
        <v>3296.45</v>
      </c>
    </row>
    <row r="469" spans="1:3" x14ac:dyDescent="0.25">
      <c r="A469" s="4" t="s">
        <v>608</v>
      </c>
      <c r="B469" s="12">
        <v>0</v>
      </c>
      <c r="C469" s="12">
        <v>0</v>
      </c>
    </row>
    <row r="470" spans="1:3" x14ac:dyDescent="0.25">
      <c r="A470" s="20" t="s">
        <v>483</v>
      </c>
      <c r="B470" s="15">
        <v>9175405</v>
      </c>
      <c r="C470" s="15">
        <v>14024.49</v>
      </c>
    </row>
    <row r="471" spans="1:3" x14ac:dyDescent="0.25">
      <c r="A471" s="21" t="s">
        <v>609</v>
      </c>
      <c r="B471" s="15">
        <v>3207637.7</v>
      </c>
      <c r="C471" s="15">
        <v>0</v>
      </c>
    </row>
    <row r="472" spans="1:3" x14ac:dyDescent="0.25">
      <c r="A472" s="4" t="s">
        <v>610</v>
      </c>
      <c r="B472" s="12">
        <v>2244.3200000000002</v>
      </c>
      <c r="C472" s="12">
        <v>0</v>
      </c>
    </row>
    <row r="473" spans="1:3" x14ac:dyDescent="0.25">
      <c r="A473" s="4" t="s">
        <v>611</v>
      </c>
      <c r="B473" s="12">
        <v>3205393.38</v>
      </c>
      <c r="C473" s="12">
        <v>0</v>
      </c>
    </row>
    <row r="474" spans="1:3" x14ac:dyDescent="0.25">
      <c r="A474" s="5" t="s">
        <v>612</v>
      </c>
      <c r="B474" s="12">
        <v>4547921.2300000004</v>
      </c>
      <c r="C474" s="12">
        <v>0</v>
      </c>
    </row>
    <row r="475" spans="1:3" x14ac:dyDescent="0.25">
      <c r="A475" s="5" t="s">
        <v>613</v>
      </c>
      <c r="B475" s="12">
        <v>468374.42</v>
      </c>
      <c r="C475" s="12">
        <v>1469.47</v>
      </c>
    </row>
    <row r="476" spans="1:3" x14ac:dyDescent="0.25">
      <c r="A476" s="5" t="s">
        <v>614</v>
      </c>
      <c r="B476" s="12">
        <v>364620.68</v>
      </c>
      <c r="C476" s="12">
        <v>10522.5</v>
      </c>
    </row>
    <row r="477" spans="1:3" x14ac:dyDescent="0.25">
      <c r="A477" s="5" t="s">
        <v>615</v>
      </c>
      <c r="B477" s="12">
        <v>439695.75</v>
      </c>
      <c r="C477" s="12">
        <v>1478.64</v>
      </c>
    </row>
    <row r="478" spans="1:3" x14ac:dyDescent="0.25">
      <c r="A478" s="5" t="s">
        <v>616</v>
      </c>
      <c r="B478" s="12">
        <v>147155.22</v>
      </c>
      <c r="C478" s="12">
        <v>553.88</v>
      </c>
    </row>
    <row r="479" spans="1:3" x14ac:dyDescent="0.25">
      <c r="A479" s="18" t="s">
        <v>484</v>
      </c>
      <c r="B479" s="15">
        <v>807298.27</v>
      </c>
      <c r="C479" s="15">
        <v>101000</v>
      </c>
    </row>
    <row r="480" spans="1:3" x14ac:dyDescent="0.25">
      <c r="A480" s="7" t="s">
        <v>485</v>
      </c>
      <c r="B480" s="12">
        <v>0</v>
      </c>
      <c r="C480" s="12">
        <v>0</v>
      </c>
    </row>
    <row r="481" spans="1:3" x14ac:dyDescent="0.25">
      <c r="A481" s="19" t="s">
        <v>486</v>
      </c>
      <c r="B481" s="15">
        <v>807298.27</v>
      </c>
      <c r="C481" s="15">
        <v>101000</v>
      </c>
    </row>
    <row r="482" spans="1:3" x14ac:dyDescent="0.25">
      <c r="A482" s="6" t="s">
        <v>617</v>
      </c>
      <c r="B482" s="12">
        <v>0</v>
      </c>
      <c r="C482" s="12">
        <v>0</v>
      </c>
    </row>
    <row r="483" spans="1:3" x14ac:dyDescent="0.25">
      <c r="A483" s="6" t="s">
        <v>618</v>
      </c>
      <c r="B483" s="12">
        <v>807298.27</v>
      </c>
      <c r="C483" s="12">
        <v>101000</v>
      </c>
    </row>
    <row r="484" spans="1:3" x14ac:dyDescent="0.25">
      <c r="A484" s="18" t="s">
        <v>487</v>
      </c>
      <c r="B484" s="15">
        <v>-783428.01</v>
      </c>
      <c r="C484" s="15">
        <v>0</v>
      </c>
    </row>
    <row r="485" spans="1:3" x14ac:dyDescent="0.25">
      <c r="A485" s="19" t="s">
        <v>488</v>
      </c>
      <c r="B485" s="15">
        <v>-809973.32</v>
      </c>
      <c r="C485" s="15">
        <v>0</v>
      </c>
    </row>
    <row r="486" spans="1:3" x14ac:dyDescent="0.25">
      <c r="A486" s="6" t="s">
        <v>489</v>
      </c>
      <c r="B486" s="12">
        <v>-424480.34</v>
      </c>
      <c r="C486" s="12">
        <v>0</v>
      </c>
    </row>
    <row r="487" spans="1:3" x14ac:dyDescent="0.25">
      <c r="A487" s="6" t="s">
        <v>490</v>
      </c>
      <c r="B487" s="12">
        <v>0</v>
      </c>
      <c r="C487" s="12">
        <v>0</v>
      </c>
    </row>
    <row r="488" spans="1:3" x14ac:dyDescent="0.25">
      <c r="A488" s="6" t="s">
        <v>491</v>
      </c>
      <c r="B488" s="12">
        <v>-336317.42</v>
      </c>
      <c r="C488" s="12">
        <v>0</v>
      </c>
    </row>
    <row r="489" spans="1:3" x14ac:dyDescent="0.25">
      <c r="A489" s="6" t="s">
        <v>492</v>
      </c>
      <c r="B489" s="12">
        <v>10315.049999999999</v>
      </c>
      <c r="C489" s="12">
        <v>0</v>
      </c>
    </row>
    <row r="490" spans="1:3" x14ac:dyDescent="0.25">
      <c r="A490" s="6" t="s">
        <v>493</v>
      </c>
      <c r="B490" s="12">
        <v>98029.119999999995</v>
      </c>
      <c r="C490" s="12">
        <v>0</v>
      </c>
    </row>
    <row r="491" spans="1:3" x14ac:dyDescent="0.25">
      <c r="A491" s="6" t="s">
        <v>494</v>
      </c>
      <c r="B491" s="12">
        <v>-11073.24</v>
      </c>
      <c r="C491" s="12">
        <v>0</v>
      </c>
    </row>
    <row r="492" spans="1:3" x14ac:dyDescent="0.25">
      <c r="A492" s="6" t="s">
        <v>495</v>
      </c>
      <c r="B492" s="12">
        <v>1580.63</v>
      </c>
      <c r="C492" s="12">
        <v>0</v>
      </c>
    </row>
    <row r="493" spans="1:3" x14ac:dyDescent="0.25">
      <c r="A493" s="6" t="s">
        <v>496</v>
      </c>
      <c r="B493" s="12">
        <v>-148027.12</v>
      </c>
      <c r="C493" s="12">
        <v>0</v>
      </c>
    </row>
    <row r="494" spans="1:3" x14ac:dyDescent="0.25">
      <c r="A494" s="19" t="s">
        <v>497</v>
      </c>
      <c r="B494" s="15">
        <v>26545.31</v>
      </c>
      <c r="C494" s="15">
        <v>0</v>
      </c>
    </row>
    <row r="495" spans="1:3" x14ac:dyDescent="0.25">
      <c r="A495" s="6" t="s">
        <v>498</v>
      </c>
      <c r="B495" s="12">
        <v>-119.67</v>
      </c>
      <c r="C495" s="12">
        <v>0</v>
      </c>
    </row>
    <row r="496" spans="1:3" x14ac:dyDescent="0.25">
      <c r="A496" s="6" t="s">
        <v>499</v>
      </c>
      <c r="B496" s="12">
        <v>1366.02</v>
      </c>
      <c r="C496" s="12">
        <v>0</v>
      </c>
    </row>
    <row r="497" spans="1:3" x14ac:dyDescent="0.25">
      <c r="A497" s="6" t="s">
        <v>500</v>
      </c>
      <c r="B497" s="12">
        <v>0</v>
      </c>
      <c r="C497" s="12">
        <v>0</v>
      </c>
    </row>
    <row r="498" spans="1:3" x14ac:dyDescent="0.25">
      <c r="A498" s="6" t="s">
        <v>501</v>
      </c>
      <c r="B498" s="12">
        <v>26533.05</v>
      </c>
      <c r="C498" s="12">
        <v>0</v>
      </c>
    </row>
    <row r="499" spans="1:3" x14ac:dyDescent="0.25">
      <c r="A499" s="6" t="s">
        <v>502</v>
      </c>
      <c r="B499" s="12">
        <v>-1267</v>
      </c>
      <c r="C499" s="12">
        <v>0</v>
      </c>
    </row>
    <row r="500" spans="1:3" x14ac:dyDescent="0.25">
      <c r="A500" s="6" t="s">
        <v>503</v>
      </c>
      <c r="B500" s="12">
        <v>32.909999999999997</v>
      </c>
      <c r="C500" s="12">
        <v>0</v>
      </c>
    </row>
    <row r="501" spans="1:3" x14ac:dyDescent="0.25">
      <c r="A501" s="18" t="s">
        <v>504</v>
      </c>
      <c r="B501" s="15">
        <v>10934090.619999999</v>
      </c>
      <c r="C501" s="15">
        <v>1831212.26</v>
      </c>
    </row>
    <row r="502" spans="1:3" x14ac:dyDescent="0.25">
      <c r="A502" s="19" t="s">
        <v>505</v>
      </c>
      <c r="B502" s="15">
        <v>4701588.58</v>
      </c>
      <c r="C502" s="15">
        <v>0</v>
      </c>
    </row>
    <row r="503" spans="1:3" x14ac:dyDescent="0.25">
      <c r="A503" s="6" t="s">
        <v>506</v>
      </c>
      <c r="B503" s="12">
        <v>11000</v>
      </c>
      <c r="C503" s="12">
        <v>0</v>
      </c>
    </row>
    <row r="504" spans="1:3" x14ac:dyDescent="0.25">
      <c r="A504" s="6" t="s">
        <v>507</v>
      </c>
      <c r="B504" s="12">
        <v>24000</v>
      </c>
      <c r="C504" s="12">
        <v>0</v>
      </c>
    </row>
    <row r="505" spans="1:3" x14ac:dyDescent="0.25">
      <c r="A505" s="6" t="s">
        <v>508</v>
      </c>
      <c r="B505" s="12">
        <v>0</v>
      </c>
      <c r="C505" s="12">
        <v>0</v>
      </c>
    </row>
    <row r="506" spans="1:3" x14ac:dyDescent="0.25">
      <c r="A506" s="6" t="s">
        <v>509</v>
      </c>
      <c r="B506" s="12">
        <v>4488588.58</v>
      </c>
      <c r="C506" s="12">
        <v>0</v>
      </c>
    </row>
    <row r="507" spans="1:3" x14ac:dyDescent="0.25">
      <c r="A507" s="6" t="s">
        <v>510</v>
      </c>
      <c r="B507" s="12">
        <v>0</v>
      </c>
      <c r="C507" s="12">
        <v>0</v>
      </c>
    </row>
    <row r="508" spans="1:3" x14ac:dyDescent="0.25">
      <c r="A508" s="6" t="s">
        <v>511</v>
      </c>
      <c r="B508" s="12">
        <v>178000</v>
      </c>
      <c r="C508" s="12">
        <v>0</v>
      </c>
    </row>
    <row r="509" spans="1:3" x14ac:dyDescent="0.25">
      <c r="A509" s="6" t="s">
        <v>512</v>
      </c>
      <c r="B509" s="12">
        <v>0</v>
      </c>
      <c r="C509" s="12">
        <v>0</v>
      </c>
    </row>
    <row r="510" spans="1:3" x14ac:dyDescent="0.25">
      <c r="A510" s="7" t="s">
        <v>513</v>
      </c>
      <c r="B510" s="12">
        <v>105126.87</v>
      </c>
      <c r="C510" s="12">
        <v>0</v>
      </c>
    </row>
    <row r="511" spans="1:3" x14ac:dyDescent="0.25">
      <c r="A511" s="19" t="s">
        <v>514</v>
      </c>
      <c r="B511" s="15">
        <v>1671842.37</v>
      </c>
      <c r="C511" s="15">
        <v>1812534.41</v>
      </c>
    </row>
    <row r="512" spans="1:3" x14ac:dyDescent="0.25">
      <c r="A512" s="6" t="s">
        <v>515</v>
      </c>
      <c r="B512" s="12">
        <v>150368.94</v>
      </c>
      <c r="C512" s="12">
        <v>0</v>
      </c>
    </row>
    <row r="513" spans="1:3" x14ac:dyDescent="0.25">
      <c r="A513" s="6" t="s">
        <v>516</v>
      </c>
      <c r="B513" s="12">
        <v>469608</v>
      </c>
      <c r="C513" s="12">
        <v>0</v>
      </c>
    </row>
    <row r="514" spans="1:3" x14ac:dyDescent="0.25">
      <c r="A514" s="20" t="s">
        <v>517</v>
      </c>
      <c r="B514" s="15">
        <v>127622.6</v>
      </c>
      <c r="C514" s="15">
        <v>1812534.41</v>
      </c>
    </row>
    <row r="515" spans="1:3" x14ac:dyDescent="0.25">
      <c r="A515" s="5" t="s">
        <v>619</v>
      </c>
      <c r="B515" s="12">
        <v>50423.42</v>
      </c>
      <c r="C515" s="12">
        <v>0</v>
      </c>
    </row>
    <row r="516" spans="1:3" x14ac:dyDescent="0.25">
      <c r="A516" s="5" t="s">
        <v>620</v>
      </c>
      <c r="B516" s="12">
        <v>77199.179999999993</v>
      </c>
      <c r="C516" s="12">
        <v>1812534.41</v>
      </c>
    </row>
    <row r="517" spans="1:3" x14ac:dyDescent="0.25">
      <c r="A517" s="6" t="s">
        <v>518</v>
      </c>
      <c r="B517" s="12">
        <v>0</v>
      </c>
      <c r="C517" s="12">
        <v>0</v>
      </c>
    </row>
    <row r="518" spans="1:3" x14ac:dyDescent="0.25">
      <c r="A518" s="6" t="s">
        <v>519</v>
      </c>
      <c r="B518" s="12">
        <v>924242.83</v>
      </c>
      <c r="C518" s="12">
        <v>0</v>
      </c>
    </row>
    <row r="519" spans="1:3" x14ac:dyDescent="0.25">
      <c r="A519" s="6" t="s">
        <v>520</v>
      </c>
      <c r="B519" s="12">
        <v>0</v>
      </c>
      <c r="C519" s="12">
        <v>0</v>
      </c>
    </row>
    <row r="520" spans="1:3" x14ac:dyDescent="0.25">
      <c r="A520" s="19" t="s">
        <v>521</v>
      </c>
      <c r="B520" s="15">
        <v>4455532.8</v>
      </c>
      <c r="C520" s="15">
        <v>18677.849999999999</v>
      </c>
    </row>
    <row r="521" spans="1:3" x14ac:dyDescent="0.25">
      <c r="A521" s="6" t="s">
        <v>522</v>
      </c>
      <c r="B521" s="12">
        <v>1528496.98</v>
      </c>
      <c r="C521" s="12">
        <v>0</v>
      </c>
    </row>
    <row r="522" spans="1:3" x14ac:dyDescent="0.25">
      <c r="A522" s="6" t="s">
        <v>523</v>
      </c>
      <c r="B522" s="12">
        <v>105490.81</v>
      </c>
      <c r="C522" s="12">
        <v>0</v>
      </c>
    </row>
    <row r="523" spans="1:3" x14ac:dyDescent="0.25">
      <c r="A523" s="6" t="s">
        <v>524</v>
      </c>
      <c r="B523" s="12">
        <v>713659.78</v>
      </c>
      <c r="C523" s="12">
        <v>0</v>
      </c>
    </row>
    <row r="524" spans="1:3" x14ac:dyDescent="0.25">
      <c r="A524" s="6" t="s">
        <v>525</v>
      </c>
      <c r="B524" s="12">
        <v>72561.69</v>
      </c>
      <c r="C524" s="12">
        <v>1439.17</v>
      </c>
    </row>
    <row r="525" spans="1:3" x14ac:dyDescent="0.25">
      <c r="A525" s="6" t="s">
        <v>526</v>
      </c>
      <c r="B525" s="12">
        <v>625451.30000000005</v>
      </c>
      <c r="C525" s="12">
        <v>17238.68</v>
      </c>
    </row>
    <row r="526" spans="1:3" x14ac:dyDescent="0.25">
      <c r="A526" s="6" t="s">
        <v>527</v>
      </c>
      <c r="B526" s="12">
        <v>0</v>
      </c>
      <c r="C526" s="12">
        <v>0</v>
      </c>
    </row>
    <row r="527" spans="1:3" x14ac:dyDescent="0.25">
      <c r="A527" s="6" t="s">
        <v>528</v>
      </c>
      <c r="B527" s="12">
        <v>0</v>
      </c>
      <c r="C527" s="12">
        <v>0</v>
      </c>
    </row>
    <row r="528" spans="1:3" x14ac:dyDescent="0.25">
      <c r="A528" s="6" t="s">
        <v>529</v>
      </c>
      <c r="B528" s="12">
        <v>0</v>
      </c>
      <c r="C528" s="12">
        <v>0</v>
      </c>
    </row>
    <row r="529" spans="1:3" x14ac:dyDescent="0.25">
      <c r="A529" s="6" t="s">
        <v>530</v>
      </c>
      <c r="B529" s="12">
        <v>1322744</v>
      </c>
      <c r="C529" s="12">
        <v>0</v>
      </c>
    </row>
    <row r="530" spans="1:3" x14ac:dyDescent="0.25">
      <c r="A530" s="6" t="s">
        <v>531</v>
      </c>
      <c r="B530" s="12">
        <v>87128.24</v>
      </c>
      <c r="C530" s="12">
        <v>0</v>
      </c>
    </row>
    <row r="531" spans="1:3" x14ac:dyDescent="0.25">
      <c r="A531" s="17" t="s">
        <v>322</v>
      </c>
      <c r="B531" s="15">
        <v>-286856</v>
      </c>
      <c r="C531" s="15">
        <v>0</v>
      </c>
    </row>
    <row r="532" spans="1:3" x14ac:dyDescent="0.25">
      <c r="A532" s="18" t="s">
        <v>323</v>
      </c>
      <c r="B532" s="15">
        <v>1468.05</v>
      </c>
      <c r="C532" s="15">
        <v>0</v>
      </c>
    </row>
    <row r="533" spans="1:3" x14ac:dyDescent="0.25">
      <c r="A533" s="7" t="s">
        <v>324</v>
      </c>
      <c r="B533" s="12">
        <v>1468.05</v>
      </c>
      <c r="C533" s="12">
        <v>0</v>
      </c>
    </row>
    <row r="534" spans="1:3" x14ac:dyDescent="0.25">
      <c r="A534" s="7" t="s">
        <v>325</v>
      </c>
      <c r="B534" s="12">
        <v>0</v>
      </c>
      <c r="C534" s="12">
        <v>0</v>
      </c>
    </row>
    <row r="535" spans="1:3" x14ac:dyDescent="0.25">
      <c r="A535" s="7" t="s">
        <v>326</v>
      </c>
      <c r="B535" s="12">
        <v>0</v>
      </c>
      <c r="C535" s="12">
        <v>0</v>
      </c>
    </row>
    <row r="536" spans="1:3" x14ac:dyDescent="0.25">
      <c r="A536" s="18" t="s">
        <v>327</v>
      </c>
      <c r="B536" s="15">
        <v>7500</v>
      </c>
      <c r="C536" s="15">
        <v>0</v>
      </c>
    </row>
    <row r="537" spans="1:3" x14ac:dyDescent="0.25">
      <c r="A537" s="7" t="s">
        <v>328</v>
      </c>
      <c r="B537" s="12">
        <v>0</v>
      </c>
      <c r="C537" s="12">
        <v>0</v>
      </c>
    </row>
    <row r="538" spans="1:3" x14ac:dyDescent="0.25">
      <c r="A538" s="7" t="s">
        <v>329</v>
      </c>
      <c r="B538" s="12">
        <v>0</v>
      </c>
      <c r="C538" s="12">
        <v>0</v>
      </c>
    </row>
    <row r="539" spans="1:3" x14ac:dyDescent="0.25">
      <c r="A539" s="7" t="s">
        <v>330</v>
      </c>
      <c r="B539" s="12">
        <v>7500</v>
      </c>
      <c r="C539" s="12">
        <v>0</v>
      </c>
    </row>
    <row r="540" spans="1:3" x14ac:dyDescent="0.25">
      <c r="A540" s="7" t="s">
        <v>331</v>
      </c>
      <c r="B540" s="12">
        <v>0</v>
      </c>
      <c r="C540" s="12">
        <v>0</v>
      </c>
    </row>
    <row r="541" spans="1:3" x14ac:dyDescent="0.25">
      <c r="A541" s="7" t="s">
        <v>332</v>
      </c>
      <c r="B541" s="12">
        <v>0</v>
      </c>
      <c r="C541" s="12">
        <v>0</v>
      </c>
    </row>
    <row r="542" spans="1:3" x14ac:dyDescent="0.25">
      <c r="A542" s="18" t="s">
        <v>333</v>
      </c>
      <c r="B542" s="15">
        <v>295824.05</v>
      </c>
      <c r="C542" s="15">
        <v>0</v>
      </c>
    </row>
    <row r="543" spans="1:3" x14ac:dyDescent="0.25">
      <c r="A543" s="7" t="s">
        <v>334</v>
      </c>
      <c r="B543" s="12">
        <v>0</v>
      </c>
      <c r="C543" s="12">
        <v>0</v>
      </c>
    </row>
    <row r="544" spans="1:3" x14ac:dyDescent="0.25">
      <c r="A544" s="7" t="s">
        <v>335</v>
      </c>
      <c r="B544" s="12">
        <v>291088.44</v>
      </c>
      <c r="C544" s="12">
        <v>0</v>
      </c>
    </row>
    <row r="545" spans="1:3" x14ac:dyDescent="0.25">
      <c r="A545" s="7" t="s">
        <v>336</v>
      </c>
      <c r="B545" s="12">
        <v>4735.6099999999997</v>
      </c>
      <c r="C545" s="12">
        <v>0</v>
      </c>
    </row>
    <row r="546" spans="1:3" x14ac:dyDescent="0.25">
      <c r="A546" s="18" t="s">
        <v>337</v>
      </c>
      <c r="B546" s="15">
        <v>0</v>
      </c>
      <c r="C546" s="15">
        <v>0</v>
      </c>
    </row>
    <row r="547" spans="1:3" x14ac:dyDescent="0.25">
      <c r="A547" s="7" t="s">
        <v>338</v>
      </c>
      <c r="B547" s="12">
        <v>0</v>
      </c>
      <c r="C547" s="12">
        <v>0</v>
      </c>
    </row>
    <row r="548" spans="1:3" x14ac:dyDescent="0.25">
      <c r="A548" s="7" t="s">
        <v>339</v>
      </c>
      <c r="B548" s="12">
        <v>0</v>
      </c>
      <c r="C548" s="12">
        <v>0</v>
      </c>
    </row>
    <row r="549" spans="1:3" x14ac:dyDescent="0.25">
      <c r="A549" s="17" t="s">
        <v>340</v>
      </c>
      <c r="B549" s="15">
        <v>0</v>
      </c>
      <c r="C549" s="15">
        <v>0</v>
      </c>
    </row>
    <row r="550" spans="1:3" x14ac:dyDescent="0.25">
      <c r="A550" s="8" t="s">
        <v>341</v>
      </c>
      <c r="B550" s="12">
        <v>0</v>
      </c>
      <c r="C550" s="12">
        <v>0</v>
      </c>
    </row>
    <row r="551" spans="1:3" x14ac:dyDescent="0.25">
      <c r="A551" s="8" t="s">
        <v>342</v>
      </c>
      <c r="B551" s="12">
        <v>0</v>
      </c>
      <c r="C551" s="12">
        <v>0</v>
      </c>
    </row>
    <row r="552" spans="1:3" x14ac:dyDescent="0.25">
      <c r="A552" s="17" t="s">
        <v>343</v>
      </c>
      <c r="B552" s="15">
        <v>411391.36</v>
      </c>
      <c r="C552" s="15">
        <v>25369.26</v>
      </c>
    </row>
    <row r="553" spans="1:3" x14ac:dyDescent="0.25">
      <c r="A553" s="18" t="s">
        <v>344</v>
      </c>
      <c r="B553" s="15">
        <v>1786892.6</v>
      </c>
      <c r="C553" s="15">
        <v>26754.69</v>
      </c>
    </row>
    <row r="554" spans="1:3" x14ac:dyDescent="0.25">
      <c r="A554" s="7" t="s">
        <v>345</v>
      </c>
      <c r="B554" s="12">
        <v>11596</v>
      </c>
      <c r="C554" s="12">
        <v>3999</v>
      </c>
    </row>
    <row r="555" spans="1:3" x14ac:dyDescent="0.25">
      <c r="A555" s="19" t="s">
        <v>346</v>
      </c>
      <c r="B555" s="15">
        <v>1775296.6</v>
      </c>
      <c r="C555" s="15">
        <v>22755.69</v>
      </c>
    </row>
    <row r="556" spans="1:3" x14ac:dyDescent="0.25">
      <c r="A556" s="6" t="s">
        <v>347</v>
      </c>
      <c r="B556" s="12">
        <v>223136.38</v>
      </c>
      <c r="C556" s="12">
        <v>0</v>
      </c>
    </row>
    <row r="557" spans="1:3" x14ac:dyDescent="0.25">
      <c r="A557" s="20" t="s">
        <v>348</v>
      </c>
      <c r="B557" s="15">
        <v>1552160.22</v>
      </c>
      <c r="C557" s="15">
        <v>22755.69</v>
      </c>
    </row>
    <row r="558" spans="1:3" x14ac:dyDescent="0.25">
      <c r="A558" s="5" t="s">
        <v>532</v>
      </c>
      <c r="B558" s="12">
        <v>11579.2</v>
      </c>
      <c r="C558" s="12">
        <v>0</v>
      </c>
    </row>
    <row r="559" spans="1:3" x14ac:dyDescent="0.25">
      <c r="A559" s="21" t="s">
        <v>533</v>
      </c>
      <c r="B559" s="15">
        <v>692.35</v>
      </c>
      <c r="C559" s="15">
        <v>0</v>
      </c>
    </row>
    <row r="560" spans="1:3" x14ac:dyDescent="0.25">
      <c r="A560" s="4" t="s">
        <v>621</v>
      </c>
      <c r="B560" s="12">
        <v>0</v>
      </c>
      <c r="C560" s="12">
        <v>0</v>
      </c>
    </row>
    <row r="561" spans="1:3" x14ac:dyDescent="0.25">
      <c r="A561" s="4" t="s">
        <v>622</v>
      </c>
      <c r="B561" s="12">
        <v>692.35</v>
      </c>
      <c r="C561" s="12">
        <v>0</v>
      </c>
    </row>
    <row r="562" spans="1:3" x14ac:dyDescent="0.25">
      <c r="A562" s="21" t="s">
        <v>534</v>
      </c>
      <c r="B562" s="15">
        <v>1539888.67</v>
      </c>
      <c r="C562" s="15">
        <v>22755.69</v>
      </c>
    </row>
    <row r="563" spans="1:3" x14ac:dyDescent="0.25">
      <c r="A563" s="4" t="s">
        <v>535</v>
      </c>
      <c r="B563" s="12">
        <v>0</v>
      </c>
      <c r="C563" s="12">
        <v>0</v>
      </c>
    </row>
    <row r="564" spans="1:3" x14ac:dyDescent="0.25">
      <c r="A564" s="4" t="s">
        <v>536</v>
      </c>
      <c r="B564" s="12">
        <v>0</v>
      </c>
      <c r="C564" s="12">
        <v>0</v>
      </c>
    </row>
    <row r="565" spans="1:3" x14ac:dyDescent="0.25">
      <c r="A565" s="4" t="s">
        <v>537</v>
      </c>
      <c r="B565" s="12">
        <v>0</v>
      </c>
      <c r="C565" s="12">
        <v>0</v>
      </c>
    </row>
    <row r="566" spans="1:3" x14ac:dyDescent="0.25">
      <c r="A566" s="4" t="s">
        <v>538</v>
      </c>
      <c r="B566" s="12">
        <v>0</v>
      </c>
      <c r="C566" s="12">
        <v>0</v>
      </c>
    </row>
    <row r="567" spans="1:3" x14ac:dyDescent="0.25">
      <c r="A567" s="4" t="s">
        <v>539</v>
      </c>
      <c r="B567" s="12">
        <v>0</v>
      </c>
      <c r="C567" s="12">
        <v>0</v>
      </c>
    </row>
    <row r="568" spans="1:3" x14ac:dyDescent="0.25">
      <c r="A568" s="4" t="s">
        <v>540</v>
      </c>
      <c r="B568" s="12">
        <v>380520.43</v>
      </c>
      <c r="C568" s="12">
        <v>21494.94</v>
      </c>
    </row>
    <row r="569" spans="1:3" x14ac:dyDescent="0.25">
      <c r="A569" s="4" t="s">
        <v>541</v>
      </c>
      <c r="B569" s="12">
        <v>1159368.24</v>
      </c>
      <c r="C569" s="12">
        <v>1260.75</v>
      </c>
    </row>
    <row r="570" spans="1:3" x14ac:dyDescent="0.25">
      <c r="A570" s="20" t="s">
        <v>349</v>
      </c>
      <c r="B570" s="15">
        <v>0</v>
      </c>
      <c r="C570" s="15">
        <v>0</v>
      </c>
    </row>
    <row r="571" spans="1:3" x14ac:dyDescent="0.25">
      <c r="A571" s="5" t="s">
        <v>350</v>
      </c>
      <c r="B571" s="12">
        <v>0</v>
      </c>
      <c r="C571" s="12">
        <v>0</v>
      </c>
    </row>
    <row r="572" spans="1:3" x14ac:dyDescent="0.25">
      <c r="A572" s="21" t="s">
        <v>351</v>
      </c>
      <c r="B572" s="15">
        <v>0</v>
      </c>
      <c r="C572" s="15">
        <v>0</v>
      </c>
    </row>
    <row r="573" spans="1:3" x14ac:dyDescent="0.25">
      <c r="A573" s="4" t="s">
        <v>352</v>
      </c>
      <c r="B573" s="12">
        <v>0</v>
      </c>
      <c r="C573" s="12">
        <v>0</v>
      </c>
    </row>
    <row r="574" spans="1:3" x14ac:dyDescent="0.25">
      <c r="A574" s="4" t="s">
        <v>353</v>
      </c>
      <c r="B574" s="12">
        <v>0</v>
      </c>
      <c r="C574" s="12">
        <v>0</v>
      </c>
    </row>
    <row r="575" spans="1:3" x14ac:dyDescent="0.25">
      <c r="A575" s="4" t="s">
        <v>354</v>
      </c>
      <c r="B575" s="12">
        <v>0</v>
      </c>
      <c r="C575" s="12">
        <v>0</v>
      </c>
    </row>
    <row r="576" spans="1:3" x14ac:dyDescent="0.25">
      <c r="A576" s="4" t="s">
        <v>355</v>
      </c>
      <c r="B576" s="12">
        <v>0</v>
      </c>
      <c r="C576" s="12">
        <v>0</v>
      </c>
    </row>
    <row r="577" spans="1:3" x14ac:dyDescent="0.25">
      <c r="A577" s="4" t="s">
        <v>356</v>
      </c>
      <c r="B577" s="12">
        <v>0</v>
      </c>
      <c r="C577" s="12">
        <v>0</v>
      </c>
    </row>
    <row r="578" spans="1:3" x14ac:dyDescent="0.25">
      <c r="A578" s="4" t="s">
        <v>357</v>
      </c>
      <c r="B578" s="12">
        <v>0</v>
      </c>
      <c r="C578" s="12">
        <v>0</v>
      </c>
    </row>
    <row r="579" spans="1:3" x14ac:dyDescent="0.25">
      <c r="A579" s="4" t="s">
        <v>358</v>
      </c>
      <c r="B579" s="12">
        <v>0</v>
      </c>
      <c r="C579" s="12">
        <v>0</v>
      </c>
    </row>
    <row r="580" spans="1:3" x14ac:dyDescent="0.25">
      <c r="A580" s="6" t="s">
        <v>359</v>
      </c>
      <c r="B580" s="12">
        <v>0</v>
      </c>
      <c r="C580" s="12">
        <v>0</v>
      </c>
    </row>
    <row r="581" spans="1:3" x14ac:dyDescent="0.25">
      <c r="A581" s="18" t="s">
        <v>360</v>
      </c>
      <c r="B581" s="15">
        <v>1375501.24</v>
      </c>
      <c r="C581" s="15">
        <v>1385.43</v>
      </c>
    </row>
    <row r="582" spans="1:3" x14ac:dyDescent="0.25">
      <c r="A582" s="7" t="s">
        <v>361</v>
      </c>
      <c r="B582" s="12">
        <v>2745</v>
      </c>
      <c r="C582" s="12">
        <v>0</v>
      </c>
    </row>
    <row r="583" spans="1:3" x14ac:dyDescent="0.25">
      <c r="A583" s="19" t="s">
        <v>362</v>
      </c>
      <c r="B583" s="15">
        <v>1372756.24</v>
      </c>
      <c r="C583" s="15">
        <v>1385.43</v>
      </c>
    </row>
    <row r="584" spans="1:3" x14ac:dyDescent="0.25">
      <c r="A584" s="6" t="s">
        <v>363</v>
      </c>
      <c r="B584" s="12">
        <v>462.31</v>
      </c>
      <c r="C584" s="12">
        <v>0</v>
      </c>
    </row>
    <row r="585" spans="1:3" x14ac:dyDescent="0.25">
      <c r="A585" s="6" t="s">
        <v>364</v>
      </c>
      <c r="B585" s="12">
        <v>308222.49</v>
      </c>
      <c r="C585" s="12">
        <v>0</v>
      </c>
    </row>
    <row r="586" spans="1:3" x14ac:dyDescent="0.25">
      <c r="A586" s="20" t="s">
        <v>365</v>
      </c>
      <c r="B586" s="15">
        <v>1017381.56</v>
      </c>
      <c r="C586" s="15">
        <v>1385.43</v>
      </c>
    </row>
    <row r="587" spans="1:3" x14ac:dyDescent="0.25">
      <c r="A587" s="21" t="s">
        <v>366</v>
      </c>
      <c r="B587" s="15">
        <v>4635.16</v>
      </c>
      <c r="C587" s="15">
        <v>0</v>
      </c>
    </row>
    <row r="588" spans="1:3" x14ac:dyDescent="0.25">
      <c r="A588" s="4" t="s">
        <v>367</v>
      </c>
      <c r="B588" s="12">
        <v>0</v>
      </c>
      <c r="C588" s="12">
        <v>0</v>
      </c>
    </row>
    <row r="589" spans="1:3" x14ac:dyDescent="0.25">
      <c r="A589" s="4" t="s">
        <v>368</v>
      </c>
      <c r="B589" s="12">
        <v>4635.16</v>
      </c>
      <c r="C589" s="12">
        <v>0</v>
      </c>
    </row>
    <row r="590" spans="1:3" x14ac:dyDescent="0.25">
      <c r="A590" s="21" t="s">
        <v>369</v>
      </c>
      <c r="B590" s="15">
        <v>1012746.4</v>
      </c>
      <c r="C590" s="15">
        <v>1385.43</v>
      </c>
    </row>
    <row r="591" spans="1:3" x14ac:dyDescent="0.25">
      <c r="A591" s="4" t="s">
        <v>370</v>
      </c>
      <c r="B591" s="12">
        <v>0</v>
      </c>
      <c r="C591" s="12">
        <v>0</v>
      </c>
    </row>
    <row r="592" spans="1:3" x14ac:dyDescent="0.25">
      <c r="A592" s="22" t="s">
        <v>371</v>
      </c>
      <c r="B592" s="15">
        <v>194204.67</v>
      </c>
      <c r="C592" s="15">
        <v>0</v>
      </c>
    </row>
    <row r="593" spans="1:3" x14ac:dyDescent="0.25">
      <c r="A593" s="9" t="s">
        <v>372</v>
      </c>
      <c r="B593" s="12">
        <v>97319.67</v>
      </c>
      <c r="C593" s="12">
        <v>0</v>
      </c>
    </row>
    <row r="594" spans="1:3" x14ac:dyDescent="0.25">
      <c r="A594" s="9" t="s">
        <v>373</v>
      </c>
      <c r="B594" s="12">
        <v>2700</v>
      </c>
      <c r="C594" s="12">
        <v>0</v>
      </c>
    </row>
    <row r="595" spans="1:3" x14ac:dyDescent="0.25">
      <c r="A595" s="9" t="s">
        <v>374</v>
      </c>
      <c r="B595" s="12">
        <v>94185</v>
      </c>
      <c r="C595" s="12">
        <v>0</v>
      </c>
    </row>
    <row r="596" spans="1:3" x14ac:dyDescent="0.25">
      <c r="A596" s="4" t="s">
        <v>375</v>
      </c>
      <c r="B596" s="12">
        <v>0</v>
      </c>
      <c r="C596" s="12">
        <v>0</v>
      </c>
    </row>
    <row r="597" spans="1:3" x14ac:dyDescent="0.25">
      <c r="A597" s="4" t="s">
        <v>376</v>
      </c>
      <c r="B597" s="12">
        <v>0</v>
      </c>
      <c r="C597" s="12">
        <v>0</v>
      </c>
    </row>
    <row r="598" spans="1:3" x14ac:dyDescent="0.25">
      <c r="A598" s="4" t="s">
        <v>377</v>
      </c>
      <c r="B598" s="12">
        <v>0</v>
      </c>
      <c r="C598" s="12">
        <v>0</v>
      </c>
    </row>
    <row r="599" spans="1:3" x14ac:dyDescent="0.25">
      <c r="A599" s="4" t="s">
        <v>378</v>
      </c>
      <c r="B599" s="12">
        <v>653774.16</v>
      </c>
      <c r="C599" s="12">
        <v>1126.8</v>
      </c>
    </row>
    <row r="600" spans="1:3" x14ac:dyDescent="0.25">
      <c r="A600" s="4" t="s">
        <v>379</v>
      </c>
      <c r="B600" s="12">
        <v>164767.57</v>
      </c>
      <c r="C600" s="12">
        <v>258.63</v>
      </c>
    </row>
    <row r="601" spans="1:3" x14ac:dyDescent="0.25">
      <c r="A601" s="20" t="s">
        <v>380</v>
      </c>
      <c r="B601" s="15">
        <v>0</v>
      </c>
      <c r="C601" s="15">
        <v>0</v>
      </c>
    </row>
    <row r="602" spans="1:3" x14ac:dyDescent="0.25">
      <c r="A602" s="5" t="s">
        <v>542</v>
      </c>
      <c r="B602" s="12">
        <v>0</v>
      </c>
      <c r="C602" s="12">
        <v>0</v>
      </c>
    </row>
    <row r="603" spans="1:3" x14ac:dyDescent="0.25">
      <c r="A603" s="5" t="s">
        <v>543</v>
      </c>
      <c r="B603" s="12">
        <v>0</v>
      </c>
      <c r="C603" s="12">
        <v>0</v>
      </c>
    </row>
    <row r="604" spans="1:3" x14ac:dyDescent="0.25">
      <c r="A604" s="21" t="s">
        <v>544</v>
      </c>
      <c r="B604" s="15">
        <v>0</v>
      </c>
      <c r="C604" s="15">
        <v>0</v>
      </c>
    </row>
    <row r="605" spans="1:3" x14ac:dyDescent="0.25">
      <c r="A605" s="4" t="s">
        <v>545</v>
      </c>
      <c r="B605" s="12">
        <v>0</v>
      </c>
      <c r="C605" s="12">
        <v>0</v>
      </c>
    </row>
    <row r="606" spans="1:3" x14ac:dyDescent="0.25">
      <c r="A606" s="4" t="s">
        <v>546</v>
      </c>
      <c r="B606" s="12">
        <v>0</v>
      </c>
      <c r="C606" s="12">
        <v>0</v>
      </c>
    </row>
    <row r="607" spans="1:3" x14ac:dyDescent="0.25">
      <c r="A607" s="4" t="s">
        <v>547</v>
      </c>
      <c r="B607" s="12">
        <v>0</v>
      </c>
      <c r="C607" s="12">
        <v>0</v>
      </c>
    </row>
    <row r="608" spans="1:3" x14ac:dyDescent="0.25">
      <c r="A608" s="4" t="s">
        <v>548</v>
      </c>
      <c r="B608" s="12">
        <v>0</v>
      </c>
      <c r="C608" s="12">
        <v>0</v>
      </c>
    </row>
    <row r="609" spans="1:3" x14ac:dyDescent="0.25">
      <c r="A609" s="4" t="s">
        <v>549</v>
      </c>
      <c r="B609" s="12">
        <v>0</v>
      </c>
      <c r="C609" s="12">
        <v>0</v>
      </c>
    </row>
    <row r="610" spans="1:3" x14ac:dyDescent="0.25">
      <c r="A610" s="4" t="s">
        <v>550</v>
      </c>
      <c r="B610" s="12">
        <v>0</v>
      </c>
      <c r="C610" s="12">
        <v>0</v>
      </c>
    </row>
    <row r="611" spans="1:3" x14ac:dyDescent="0.25">
      <c r="A611" s="4" t="s">
        <v>551</v>
      </c>
      <c r="B611" s="12">
        <v>0</v>
      </c>
      <c r="C611" s="12">
        <v>0</v>
      </c>
    </row>
    <row r="612" spans="1:3" x14ac:dyDescent="0.25">
      <c r="A612" s="6" t="s">
        <v>381</v>
      </c>
      <c r="B612" s="12">
        <v>46689.88</v>
      </c>
      <c r="C612" s="12">
        <v>0</v>
      </c>
    </row>
    <row r="613" spans="1:3" x14ac:dyDescent="0.25">
      <c r="A613" s="16" t="s">
        <v>382</v>
      </c>
      <c r="B613" s="15">
        <v>11907691.560000001</v>
      </c>
      <c r="C613" s="15">
        <v>182967.37</v>
      </c>
    </row>
    <row r="614" spans="1:3" x14ac:dyDescent="0.25">
      <c r="A614" s="17" t="s">
        <v>383</v>
      </c>
      <c r="B614" s="15">
        <v>11434543.689999999</v>
      </c>
      <c r="C614" s="15">
        <v>181684.99</v>
      </c>
    </row>
    <row r="615" spans="1:3" x14ac:dyDescent="0.25">
      <c r="A615" s="8" t="s">
        <v>384</v>
      </c>
      <c r="B615" s="12">
        <v>10660178.18</v>
      </c>
      <c r="C615" s="12">
        <v>174297.99</v>
      </c>
    </row>
    <row r="616" spans="1:3" x14ac:dyDescent="0.25">
      <c r="A616" s="8" t="s">
        <v>385</v>
      </c>
      <c r="B616" s="12">
        <v>575669.79</v>
      </c>
      <c r="C616" s="12">
        <v>7387</v>
      </c>
    </row>
    <row r="617" spans="1:3" x14ac:dyDescent="0.25">
      <c r="A617" s="8" t="s">
        <v>386</v>
      </c>
      <c r="B617" s="12">
        <v>190056.18</v>
      </c>
      <c r="C617" s="12">
        <v>0</v>
      </c>
    </row>
    <row r="618" spans="1:3" x14ac:dyDescent="0.25">
      <c r="A618" s="8" t="s">
        <v>387</v>
      </c>
      <c r="B618" s="12">
        <v>8639.5400000000009</v>
      </c>
      <c r="C618" s="12">
        <v>0</v>
      </c>
    </row>
    <row r="619" spans="1:3" x14ac:dyDescent="0.25">
      <c r="A619" s="17" t="s">
        <v>388</v>
      </c>
      <c r="B619" s="15">
        <v>351719</v>
      </c>
      <c r="C619" s="15">
        <v>0</v>
      </c>
    </row>
    <row r="620" spans="1:3" x14ac:dyDescent="0.25">
      <c r="A620" s="8" t="s">
        <v>389</v>
      </c>
      <c r="B620" s="12">
        <v>351719</v>
      </c>
      <c r="C620" s="12">
        <v>0</v>
      </c>
    </row>
    <row r="621" spans="1:3" x14ac:dyDescent="0.25">
      <c r="A621" s="8" t="s">
        <v>390</v>
      </c>
      <c r="B621" s="12">
        <v>0</v>
      </c>
      <c r="C621" s="12">
        <v>0</v>
      </c>
    </row>
    <row r="622" spans="1:3" x14ac:dyDescent="0.25">
      <c r="A622" s="10" t="s">
        <v>391</v>
      </c>
      <c r="B622" s="12">
        <v>121428.87</v>
      </c>
      <c r="C622" s="12">
        <v>1282.3800000000001</v>
      </c>
    </row>
  </sheetData>
  <pageMargins left="0.31496062992125984" right="0.31496062992125984" top="0.55118110236220474" bottom="0.39370078740157483" header="0.31496062992125984" footer="0.23622047244094491"/>
  <pageSetup scale="72" fitToHeight="17" orientation="portrait" r:id="rId1"/>
  <headerFooter>
    <oddHeader>&amp;LAzienda ULSS 1 - Dolomiti&amp;C&amp;"-,Grassetto"&amp;12CONTO ECONOMICO ANNO 2020&amp;RAllegato 1</oddHeader>
    <oddFooter>&amp;C&amp;P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NewTable0_Slicer_0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3</xdr:row>
                    <xdr:rowOff>19050</xdr:rowOff>
                  </from>
                  <to>
                    <xdr:col>1</xdr:col>
                    <xdr:colOff>209550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NewTable0_Slicer_0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3</xdr:row>
                    <xdr:rowOff>19050</xdr:rowOff>
                  </from>
                  <to>
                    <xdr:col>1</xdr:col>
                    <xdr:colOff>209550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CE 2020</vt:lpstr>
      <vt:lpstr>Foglio2</vt:lpstr>
      <vt:lpstr>'CE 2020'!Titoli_stampa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Ulss1</cp:lastModifiedBy>
  <cp:lastPrinted>2021-06-07T08:20:11Z</cp:lastPrinted>
  <dcterms:created xsi:type="dcterms:W3CDTF">2013-04-11T13:45:01Z</dcterms:created>
  <dcterms:modified xsi:type="dcterms:W3CDTF">2021-08-31T14:57:22Z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0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